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F:\Lưu Desktop driver\Đợt 9 năm 2025\"/>
    </mc:Choice>
  </mc:AlternateContent>
  <xr:revisionPtr revIDLastSave="0" documentId="13_ncr:1_{4BF4BC6E-E556-454A-A23D-6911CCEF28E5}" xr6:coauthVersionLast="47" xr6:coauthVersionMax="47" xr10:uidLastSave="{00000000-0000-0000-0000-000000000000}"/>
  <bookViews>
    <workbookView xWindow="-120" yWindow="-120" windowWidth="20730" windowHeight="11040" xr2:uid="{00000000-000D-0000-FFFF-FFFF00000000}"/>
  </bookViews>
  <sheets>
    <sheet name="PL1" sheetId="8" r:id="rId1"/>
    <sheet name="PL2" sheetId="2" r:id="rId2"/>
  </sheets>
  <externalReferences>
    <externalReference r:id="rId3"/>
    <externalReference r:id="rId4"/>
    <externalReference r:id="rId5"/>
    <externalReference r:id="rId6"/>
    <externalReference r:id="rId7"/>
  </externalReferences>
  <definedNames>
    <definedName name="__ImpMestChemicalSubStance__">[1]Sheet1!#REF!</definedName>
    <definedName name="__ImpMestMedicine__">[1]Sheet1!#REF!</definedName>
    <definedName name="__ListImpMestUser__">#REF!</definedName>
    <definedName name="__ListMediMate__">#REF!</definedName>
    <definedName name="__ListMediMate1__">#REF!</definedName>
    <definedName name="__ListMediMate2__">#REF!</definedName>
    <definedName name="_xlnm._FilterDatabase" localSheetId="0" hidden="1">'PL1'!$A$3:$L$94</definedName>
    <definedName name="AcChS">"àáảãạÀÁẢÃẠăằắẳẵặĂẰẮẲẴẶâầấẩẫậÂẦẤẨẪẬèéẻẽẹÈÉẺẼẸêềếểễệÊỀẾỂỄỆìíỉĩịÌÍỈĨỊòóỏõọÒÓỎÕỌôồốổỗộÔỒỐỔỖỘơờớởỡợƠỜỚỞỠỢùúủũụÙÚỦŨỤưừứửữựƯỪỨỬỮỰỳýỷỹỵỲÝỶỸỴĐđ"</definedName>
    <definedName name="B">#REF!</definedName>
    <definedName name="chithao">'[2]chia giá 1'!$B$1:$C$441</definedName>
    <definedName name="cuhg">#REF!</definedName>
    <definedName name="đ">#REF!</definedName>
    <definedName name="db_PL_DongduocCCHL">#REF!</definedName>
    <definedName name="db_PL_NguyenlieuCCHL">#REF!</definedName>
    <definedName name="db_PL_NguyenlieuDLCCHL">#REF!</definedName>
    <definedName name="db_PL_SinhphamCCHL">#REF!</definedName>
    <definedName name="db_PL_Tanduoc_CCHL">#REF!</definedName>
    <definedName name="db_PL_VacxinCCHL">#REF!</definedName>
    <definedName name="dd">#REF!</definedName>
    <definedName name="dfdgg">#REF!</definedName>
    <definedName name="dfdsgfd">#REF!</definedName>
    <definedName name="dmdongia">[2]Sheet7!$D$1:$M$2181</definedName>
    <definedName name="dmdvt">#REF!</definedName>
    <definedName name="dmgop">#REF!</definedName>
    <definedName name="dmten">#REF!</definedName>
    <definedName name="dmthauhc">'[3]dm thau'!$C$1:$N$540</definedName>
    <definedName name="dongia2020">#REF!</definedName>
    <definedName name="DS">#REF!</definedName>
    <definedName name="Ds_cong_bo_GLP">" "</definedName>
    <definedName name="Ds_cong_bo_GMP">{1,4,8,11,14,18,21,25,28,31,34,38,41,46,49,52,55,59,62,65,68,71,75,78,83,86,90,93,96,99,102,105,108,111,114,117,120,123,126,129,132,136,143,147,150,153,156,159,162,165,169,172,176,179,182,185,189,193,199,202,205,209,212,215,219,222,225,228,231,234,237,240,243,246,249,252,255,258,262,266,269,272,275,278,281,287,290,293,296,299,303,306,310,317,321,324,327,330,333,336,339,342,346,349,352,355,358,361,364,368,371,374,377,381,384,387,390,393,396,400,404,407,410,413,417,420,423,426,430,433,437,440,443,446,449,452,455,458,461,464,467,470,476,479,482,485,488,491,494,497,500,506,513,518,521,524,527,533,537,540,543,547,550,553,556,562,565,568,574,580,586,595,598,601;2,5,9,13,15,20,22,26,29,32,35,40,42,47,50,54,56,60,63,66,69,72,76,79,84,87,92,95,97,100,103,107,109,112,115,118,122,124,128,130,133,137,144,149,152,155,157,160,163,166,171,173,178,181,184,186,190,194,201,204,206,210,213,216,221,224,226,229,232,236,238,241,245,247,251,253,256,259,263,268,270,273,276,279,283,289,291,294,297,300,304,307,311,318,322,325,328,331,334,337,340,343,348,350,353,356,359,362,366,370,373,376,378,382,385,388,391,395,397,401,405,409,412,414,418,422,425,427,431,435,438,441,444,447,450,454,456,460,462,466,469,472,478,481,484,486,490,493,496,499,502,507,514,519,522,526,528,534,538,542,545,549,552,555,558,563,567,570,576,582,587,597,600,603}</definedName>
    <definedName name="Ds_cong_bo_GMPbb">" "</definedName>
    <definedName name="Ds_cong_bo_GMPnn">""</definedName>
    <definedName name="Ds_cong_bo_GSP">" "</definedName>
    <definedName name="dthlan1">#REF!</definedName>
    <definedName name="dthlan2">#REF!</definedName>
    <definedName name="F">#REF!</definedName>
    <definedName name="Folder_Hoso">"\\synology\Hồ sơ nội bộ\02 - Hồ sơ Kiểm tra GPs"</definedName>
    <definedName name="gop">#REF!</definedName>
    <definedName name="H">#REF!</definedName>
    <definedName name="hoanggia">#REF!</definedName>
    <definedName name="hoangia">#REF!</definedName>
    <definedName name="hung">#REF!</definedName>
    <definedName name="hunm">#REF!</definedName>
    <definedName name="khongthay">#REF!</definedName>
    <definedName name="mang">#REF!</definedName>
    <definedName name="mang1">#REF!</definedName>
    <definedName name="_xlnm.Print_Area" localSheetId="1">'PL2'!$A$1:$R$22</definedName>
    <definedName name="_xlnm.Print_Titles" localSheetId="0">'PL1'!$2:$2</definedName>
    <definedName name="qqfxlBookName" hidden="1">"Danh sách Kiểm tra GPs.xlsm"</definedName>
    <definedName name="qqfxlNamesRange" hidden="1">#REF!</definedName>
    <definedName name="qqq">#REF!</definedName>
    <definedName name="RgChS">"aaaaaAAAAAaaaaaaAAAAAAaaaaaaAAAAAAeeeeeEEEEEeeeeeeEEEEEEiiiiiIIIIIoooooOOOOOooooooOOOOOOooooooOOOOOOuuuuuUUUUUuuuuuuUUUUUUyyyyyYYYYYDd"</definedName>
    <definedName name="s">#REF!</definedName>
    <definedName name="sothao">#REF!</definedName>
    <definedName name="sothao1">#REF!</definedName>
    <definedName name="Thongtinlamro">[4]LamRo!$G$9:$G$22</definedName>
    <definedName name="viet">[5]Sheet1!$1:$1048576</definedName>
    <definedName name="viet1">[5]Sheet1!$F$1:$I$19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8" l="1"/>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N5" i="8"/>
  <c r="M5" i="8"/>
  <c r="K17" i="8" l="1"/>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16" i="8"/>
  <c r="K11" i="8"/>
  <c r="K12" i="8"/>
  <c r="K13" i="8"/>
  <c r="K14" i="8"/>
  <c r="K10" i="8"/>
  <c r="K6" i="8"/>
  <c r="K7" i="8"/>
  <c r="K8" i="8"/>
  <c r="K5" i="8"/>
</calcChain>
</file>

<file path=xl/sharedStrings.xml><?xml version="1.0" encoding="utf-8"?>
<sst xmlns="http://schemas.openxmlformats.org/spreadsheetml/2006/main" count="457" uniqueCount="330">
  <si>
    <t>ĐVT</t>
  </si>
  <si>
    <t>Số lượng mua sắm</t>
  </si>
  <si>
    <t>Số lượng tùy chọn mua thêm</t>
  </si>
  <si>
    <t>Tổng số lượng</t>
  </si>
  <si>
    <t>Hãng-nước sản xuất</t>
  </si>
  <si>
    <t>Model/ ký mã hiệu sản phẩm</t>
  </si>
  <si>
    <t>Số lượng</t>
  </si>
  <si>
    <t>Đơn giá báo giá (có VAT)</t>
  </si>
  <si>
    <t>Thành tiền</t>
  </si>
  <si>
    <t>Quy cách</t>
  </si>
  <si>
    <t>Mã HS</t>
  </si>
  <si>
    <t>Thuế VAT (%)</t>
  </si>
  <si>
    <t>(1)</t>
  </si>
  <si>
    <t>(2)</t>
  </si>
  <si>
    <t>(3)</t>
  </si>
  <si>
    <t>(4)</t>
  </si>
  <si>
    <t>(5)</t>
  </si>
  <si>
    <t>(6)</t>
  </si>
  <si>
    <t>(7)</t>
  </si>
  <si>
    <t>(8)</t>
  </si>
  <si>
    <t>(9)</t>
  </si>
  <si>
    <t>(10)</t>
  </si>
  <si>
    <t>(11)</t>
  </si>
  <si>
    <t>(12)</t>
  </si>
  <si>
    <t>(15)</t>
  </si>
  <si>
    <t>(16)</t>
  </si>
  <si>
    <t>n</t>
  </si>
  <si>
    <t>BÁO GIÁ</t>
  </si>
  <si>
    <t>Kính gửi: Bệnh viện Ung bướu Nghệ An</t>
  </si>
  <si>
    <t>1.Báo giá:</t>
  </si>
  <si>
    <t>ĐẠI DIỆN HỢP PHÁP CỦA ĐƠN VỊ BÁO GIÁ</t>
  </si>
  <si>
    <t>(Ký tên, đóng dấu)</t>
  </si>
  <si>
    <t>Tên hàng hóa mời báo giá</t>
  </si>
  <si>
    <t xml:space="preserve">3. Chúng tôi cam kết:
-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
- Cung cấp thông tin về giá của hàng hóa, dịch vụ phù hợp với khả năng cung cấp của mình và bảo đảm việc cung cấp báo giá không vi phạm quy định của pháp luật về cạnh tranh, bán phá giá hoặc nâng khống giá, đảm bảo giá chào phù hợp với giá cung ứng cho các đơn vị khác trong khu vực.
- Những thông tin nêu trong báo giá là trung thực.
</t>
  </si>
  <si>
    <t>Tên thương mại mặt hàng báo giá</t>
  </si>
  <si>
    <t>Đặc tính kỹ thuật mặt hàng báo giá</t>
  </si>
  <si>
    <t>.........., ngày      tháng     năm 202…</t>
  </si>
  <si>
    <t>Phụ lục 2. Mẫu báo giá</t>
  </si>
  <si>
    <t>STT mặt hàng</t>
  </si>
  <si>
    <t>Tên phần/lô (Mã hàng hóa)</t>
  </si>
  <si>
    <t>STT phần/ lô</t>
  </si>
  <si>
    <t>(13)</t>
  </si>
  <si>
    <t>(14)=(12) x (13)</t>
  </si>
  <si>
    <t>(17)</t>
  </si>
  <si>
    <t>Mã hàng hóa theo quyết định 5086/QĐ-BYT (nếu có) hoặc Mã nhóm  VTYT theo Thông tư 04/2017/TT-BYT</t>
  </si>
  <si>
    <t>Ghi chú</t>
  </si>
  <si>
    <r>
      <rPr>
        <i/>
        <sz val="12"/>
        <color theme="1"/>
        <rFont val="Times New Roman"/>
        <family val="1"/>
      </rPr>
      <t xml:space="preserve">Ghi chú:
- (1), (2), (4), (9), (10), (11), (12): Đơn vị báo giá ghi đúng thông tin tại phụ lục I.
- (3) Nhà thầu điền chính xác đầy đủ thông tin:
+ Đối với vật tư y tế đã được cấp mã theo Quyết định số 5086/QĐ-BYT ngày 04/11/2021 của Bộ Y tế: Kê khai mã vật tư theo Quyết định số 5086/QĐ-BYT ngày 04/11/2021 của Bộ Y tế chi tiết theo từng kích cỡ. Trường hợp hàng hóa có nhiều mã vật tư theo Quyết định số 5086/QĐ-BYT thì điền tất cả các mã vật tư tương ứng với các model hoặc kích thước dự thầu; giữa mã vật tư cách nhau bởi dấu “;” .
+ Đối với với vật tư y tế chưa được cấp mã theo Quyết định số 5086/QĐ-BYT ngày 04/11/2021 của Bộ Y tế: Kê khai mã nhóm VTYT theo Thông tư 04/2017/TT-BYT ngày 14 tháng 4 năm 2017 của Bộ Y tế.
- (5), (6), (7),(8),(15),(16), (17): Đơn vị báo giá ghi đúng thông tin của mặt hàng báo giá.
- (13) Đơn vị báo giá ghi giá trị đơn giá của mặt hàng báo giá, đơn giá bao gồm các chi phí cho các dịch vụ liên quan và thuế phí, lệ phí (nếu có).
- (14) Đơn vị báo giá ghi giá trị thành tiền, giá trị ghi tại cột này bằng tổng số lượng (cột (12)) nhân với đơn giá (cột (13)).
Hãng sản xuất, nhà cung cấp ghi đơn giá, chi phí cho các dịch vụ liên quan, thuế, phí, lệ phí và thành tiền bằng đồng Việt Nam (VND). Trường hợp ghi bằng đồng tiền nước ngoài, Chủ đầu tư sẽ quy đổi về đồng Việt Nam để xem xét theo tỷ giá quy đổi của Ngân hàng Ngoại thương Việt Nam (VCB) công bố tại thời điểm ngày kết thúc nhận báo giá.
</t>
    </r>
    <r>
      <rPr>
        <sz val="12"/>
        <color theme="1"/>
        <rFont val="Times New Roman"/>
        <family val="2"/>
      </rPr>
      <t xml:space="preserve">
</t>
    </r>
  </si>
  <si>
    <t>Gửi kèm theo các tài liệu chứng minh mặt hàng báo giá đáp ứng tên hàng hóa, yêu cầu về tính năng và yêu cầu kỹ thuật mời báo giá (ví dụ: catalog sản phẩm...)</t>
  </si>
  <si>
    <t xml:space="preserve"> </t>
  </si>
  <si>
    <t>Cái</t>
  </si>
  <si>
    <t>Việt Nam</t>
  </si>
  <si>
    <t>Chai</t>
  </si>
  <si>
    <t>Bộ</t>
  </si>
  <si>
    <t>Kít phát hiện đột biến gen EGFR</t>
  </si>
  <si>
    <t>Bộ hóa chất tách chiết acid nucleic</t>
  </si>
  <si>
    <t>(3-Aminopropyl) triethoxysilane</t>
  </si>
  <si>
    <t>Nồng độ ≥ 98,0%. Chai ≥ 100ml</t>
  </si>
  <si>
    <t>Can</t>
  </si>
  <si>
    <t xml:space="preserve">  </t>
  </si>
  <si>
    <t>Phần/lô (Mã Hàng hóa)</t>
  </si>
  <si>
    <t xml:space="preserve">Tên hàng hóa </t>
  </si>
  <si>
    <t>Yêu cầu cung cấp thiết bị y tế để sử dụng hàng hoá trúng thầu</t>
  </si>
  <si>
    <t>Tổng Số lượng (Mua sắm + Tùy chọn mua thêm)</t>
  </si>
  <si>
    <t>V001</t>
  </si>
  <si>
    <t>Dụng cụ và băng ghim cắt khâu nối tự động dùng trong phẫu thuật nội soi (Dụng cụ, băng ghim 1)</t>
  </si>
  <si>
    <t>1.1</t>
  </si>
  <si>
    <t>V001.1</t>
  </si>
  <si>
    <t xml:space="preserve">Dụng cụ cắt khâu nối tự động dùng trong phẫu thuật nội soi </t>
  </si>
  <si>
    <t>Dùng cho các băng ghim cắt khâu nối phẫu thuật nội soi mã hàng hoá V001.2, V001.3, V001.4; chiều dài băng ghim 45mm, 60mm; băng ghim có ≥6 hàng ghim: mỗi bên có ≥3 hàng ghim với chiều cao các hàng ghim khác nhau. Đạt tối thiểu 01 CFS được cấp bởi các nước hoặc tổ chức quy định tại ghi chú (1).</t>
  </si>
  <si>
    <t>1.2</t>
  </si>
  <si>
    <t>V001.2</t>
  </si>
  <si>
    <t xml:space="preserve">Băng ghim cắt khâu nối dùng cho phẫu thuật nội soi </t>
  </si>
  <si>
    <t>Chất liệu titanium. Chiều dài băng ghim 45mm; băng ghim dùng cho mạch máu và mô trung bình. Có ≥6 hàng ghim: mỗi bên có ≥3 hàng ghim với chiều cao các hàng ghim khác nhau. Dùng với dụng cụ cắt khâu nối tự động dùng trong phẫu thuật nội soi mã hàng hoá V001.1. Băng ghim kèm lưỡi dao cắt mới. Đạt tối thiểu 01 CFS được cấp bởi các nước hoặc tổ chức quy định tại ghi chú (1).</t>
  </si>
  <si>
    <t>1.3</t>
  </si>
  <si>
    <t>V001.3</t>
  </si>
  <si>
    <t>Chất liệu titanium. Chiều dài băng ghim 45mm; băng ghim dùng cho mô trung bình và mô dày. Có ≥6 hàng ghim: mỗi bên có ≥3 hàng ghim với chiều cao các hàng ghim khác nhau. Dùng với dụng cụ cắt khâu nối tự động dùng trong phẫu thuật nội soi mã hàng hoá V001.1. Băng ghim kèm lưỡi dao cắt mới. Đạt tối thiểu 01 CFS được cấp bởi các nước hoặc tổ chức quy định tại ghi chú (1).</t>
  </si>
  <si>
    <t>1.4</t>
  </si>
  <si>
    <t>V001.4</t>
  </si>
  <si>
    <t>Băng ghim cắt khâu nối dùng cho phẫu thuật nội soi</t>
  </si>
  <si>
    <t>Chất liệu titanium. Chiều dài băng ghim 60mm; băng ghim dùng cho mô trung bình và mô dày. Có ≥6 hàng ghim: mỗi bên có ≥3 hàng ghim với chiều cao các hàng ghim khác nhau. Dùng với dụng cụ cắt khâu nối tự động dùng trong phẫu thuật nội soi mã hàng hoá V001.1. Băng ghim kèm lưỡi dao cắt mới. Đạt tối thiểu 01 CFS được cấp bởi các nước hoặc tổ chức quy định tại ghi chú (1).</t>
  </si>
  <si>
    <t>V002</t>
  </si>
  <si>
    <t>Dụng cụ và băng ghim cắt khâu nối tự động dùng trong phẫu thuật nội soi (Dụng cụ, băng ghim 2)</t>
  </si>
  <si>
    <t>2.1</t>
  </si>
  <si>
    <t>V002.1</t>
  </si>
  <si>
    <t xml:space="preserve">Dùng cho các băng ghim cắt khâu nối phẫu thuật nội soi mã hàng hóa V002.2, V002.3, V002.4, V002.5; chiều dài băng ghim 45mm, 60mm; băng ghim có ≥6 hàng ghim: mỗi bên có ≥3 hàng ghim với chiều cao các hàng ghim khác nhau. </t>
  </si>
  <si>
    <t>G7 hoặc Liên minh Châu Âu (EU) hoặc châu Mỹ</t>
  </si>
  <si>
    <t>2.2</t>
  </si>
  <si>
    <t>V002.2</t>
  </si>
  <si>
    <t xml:space="preserve">Chất liệu titanium. Chiều dài băng ghim 45mm; băng ghim dùng cho mạch máu và mô trung bình. Có ≥6 hàng ghim: mỗi bên có ≥3 hàng ghim với chiều cao các hàng ghim khác nhau. Dùng với dụng cụ cắt khâu nối tự động dùng trong phẫu thuật nội soi mã hàng hóa V002.1. Băng ghim kèm lưỡi dao cắt mới. </t>
  </si>
  <si>
    <t>2.3</t>
  </si>
  <si>
    <t>V002.3</t>
  </si>
  <si>
    <t xml:space="preserve">Chất liệu titanium. Chiều dài băng ghim 45mm; băng ghim dùng cho mô trung bình và mô dày. Có ≥6 hàng ghim: mỗi bên có ≥3 hàng ghim với chiều cao các hàng ghim khác nhau. Dùng với dụng cụ cắt khâu nối tự động dùng trong phẫu thuật nội soi mã hàng hóa V002.1 . Băng ghim kèm lưỡi dao cắt mới. </t>
  </si>
  <si>
    <t>2.4</t>
  </si>
  <si>
    <t>V002.4</t>
  </si>
  <si>
    <t xml:space="preserve">Chất liệu titanium. Chiều dài băng ghim 60mm; băng ghim dùng cho mô trung bình và mô dày. Có ≥6 hàng ghim: mỗi bên có ≥3 hàng ghim với chiều cao các hàng ghim khác nhau. Dùng với dụng cụ cắt khâu nối tự động dùng trong phẫu thuật nội soi mã hàng hóa V002.1. Băng ghim kèm lưỡi dao cắt mới. </t>
  </si>
  <si>
    <t>2.5</t>
  </si>
  <si>
    <t>V002.5</t>
  </si>
  <si>
    <t>Băng ghim cắt khâu nối dùng cho phẫu thuật nội soi loại đầu cong</t>
  </si>
  <si>
    <t>V003</t>
  </si>
  <si>
    <t>Dụng cụ, băng ghim dùng cho phẫu thuật mổ mở</t>
  </si>
  <si>
    <t>3.1</t>
  </si>
  <si>
    <t>V003.1</t>
  </si>
  <si>
    <t>Dụng cụ cắt khâu nối dùng cho phẫu thuật mổ mở</t>
  </si>
  <si>
    <t>3.2</t>
  </si>
  <si>
    <t>V003.2</t>
  </si>
  <si>
    <t>Băng ghim cắt khâu nối dùng cho phẫu thuật mổ mở</t>
  </si>
  <si>
    <t>Chất liệu Titanium, chiều dài băng ghim là 60mm hoặc 80mm. Có ≥6 hàng ghim: mỗi bên có ≥3 hàng ghim với chiều cao các hàng ghim khác nhau. Khoảng đóng ghim 1,5mm (±5%) -2,25mm (±5%). Dùng với dụng cụ cắt khâu nối dùng trong phẫu thuật mổ mở mã hàng hóa V003.1. Băng ghim kèm lưỡi dao cắt mới.</t>
  </si>
  <si>
    <t>V004</t>
  </si>
  <si>
    <t>V005</t>
  </si>
  <si>
    <t>Dụng cụ cắt trĩ đường kính tròn 33mm</t>
  </si>
  <si>
    <t xml:space="preserve">Chất liệu Titanium. Đường kính tròn ≥33mm. </t>
  </si>
  <si>
    <t>V006</t>
  </si>
  <si>
    <t xml:space="preserve">Bộ </t>
  </si>
  <si>
    <t>V007</t>
  </si>
  <si>
    <t>V008</t>
  </si>
  <si>
    <t>V009</t>
  </si>
  <si>
    <t>V010</t>
  </si>
  <si>
    <t>V011</t>
  </si>
  <si>
    <t>V012</t>
  </si>
  <si>
    <t>V013</t>
  </si>
  <si>
    <t>Bóng bóp ambu</t>
  </si>
  <si>
    <t>Bóng bóp ambu người lớn gồm: 01 bóng bóp, 01 mặt nạ, 01 dây dẫn và 01 túi chứa khí</t>
  </si>
  <si>
    <t>V014</t>
  </si>
  <si>
    <t>Bông gạc đắp vết thương vô trùng</t>
  </si>
  <si>
    <t>Kích thước: (≥6cm) x (≥22cm). Quy cách: 01 cái/gói. Tiệt trùng.</t>
  </si>
  <si>
    <t>V015</t>
  </si>
  <si>
    <t>Clip cầm máu</t>
  </si>
  <si>
    <t>V016</t>
  </si>
  <si>
    <t>Clip chất liệu Polymer các cỡ</t>
  </si>
  <si>
    <t>Cỡ: ML, L, XL.</t>
  </si>
  <si>
    <t>V017</t>
  </si>
  <si>
    <t>Clip kẹp mạch máu chất liệu Titanium các cỡ</t>
  </si>
  <si>
    <t>Các cỡ: ML; L.</t>
  </si>
  <si>
    <t>V018</t>
  </si>
  <si>
    <t>Dây truyền máu</t>
  </si>
  <si>
    <t>Thành phần: dây dài ≥150cm, màng lọc từ 175 - 210µm, khóa lăn. Tiệt trùng.</t>
  </si>
  <si>
    <t>V019</t>
  </si>
  <si>
    <t xml:space="preserve">Điện cực dán </t>
  </si>
  <si>
    <t>Điện cực dán dùng cho đo điện tâm đồ.</t>
  </si>
  <si>
    <t>V020</t>
  </si>
  <si>
    <t>Điện cực trung tính có dây cáp nối đi kèm</t>
  </si>
  <si>
    <t xml:space="preserve">Tấm điện cực và dây cáp nối đi kèm. Diện tích bề mặt hoạt động ≥ 137 cm2. Dây nối dài ≥ 2,7 m. </t>
  </si>
  <si>
    <t>Chiếc</t>
  </si>
  <si>
    <t>V021</t>
  </si>
  <si>
    <t>Gạc cầm máu</t>
  </si>
  <si>
    <t>Miếng</t>
  </si>
  <si>
    <t>V022</t>
  </si>
  <si>
    <t>Giấy định nhóm máu ABO</t>
  </si>
  <si>
    <t>Kích thước: cỡ A5.</t>
  </si>
  <si>
    <t>Tờ</t>
  </si>
  <si>
    <t>V023</t>
  </si>
  <si>
    <t>Kim chọc dò, gây tê tủy sống</t>
  </si>
  <si>
    <t>V024</t>
  </si>
  <si>
    <t>Kim chọc hút tủy xương</t>
  </si>
  <si>
    <t>V025</t>
  </si>
  <si>
    <t>Kim luồn tĩnh mạch an toàn</t>
  </si>
  <si>
    <t>V026</t>
  </si>
  <si>
    <t>Kim luồn tĩnh mạch các cỡ</t>
  </si>
  <si>
    <t>V027</t>
  </si>
  <si>
    <t>Kim luồn tĩnh mạch dạng tròn</t>
  </si>
  <si>
    <t>V028</t>
  </si>
  <si>
    <t>Kim sinh thiết</t>
  </si>
  <si>
    <t>Kim sinh thiết dùng với súng sinh thiết. Kích thước: Đường kính 14G; 16G, 18G, 20G; chiều dài kim 10cm, 15cm, 16cm, 20cm, 25cm. Đạt tối thiểu 02 CFS được cấp bởi các nước hoặc tổ chức quy định tại ghi chú (2).</t>
  </si>
  <si>
    <t>V029</t>
  </si>
  <si>
    <t>V030</t>
  </si>
  <si>
    <t>Kim sinh thiết tủy xương</t>
  </si>
  <si>
    <t>Các cỡ 7G, 8G, 9G, 11G, 13G. Chiều dài 10cm, 15cm.</t>
  </si>
  <si>
    <t>V031</t>
  </si>
  <si>
    <t>Kim tiêm cầm máu</t>
  </si>
  <si>
    <t>V032</t>
  </si>
  <si>
    <t>Lamen 24x24</t>
  </si>
  <si>
    <t>Kích thước 24x24 mm. Đóng gói ≤200 cái/gói.</t>
  </si>
  <si>
    <t>V033</t>
  </si>
  <si>
    <t>Lamen 24x40</t>
  </si>
  <si>
    <t>Kích thước 24x40 mm. Đóng gói ≤100 cái/gói.</t>
  </si>
  <si>
    <t>V034</t>
  </si>
  <si>
    <t>Mask bóp bóng</t>
  </si>
  <si>
    <t>V035</t>
  </si>
  <si>
    <t>Mặt nạ thở oxy</t>
  </si>
  <si>
    <t>V036</t>
  </si>
  <si>
    <t xml:space="preserve">Ống đặt nội khí quản </t>
  </si>
  <si>
    <t>V037</t>
  </si>
  <si>
    <t>Ống thông dạ dày</t>
  </si>
  <si>
    <t>V038</t>
  </si>
  <si>
    <t>Tay dao đơn cực hai phím bấm</t>
  </si>
  <si>
    <t>V039</t>
  </si>
  <si>
    <t>Túi đựng nước tiểu</t>
  </si>
  <si>
    <t>Dung tích ≥ 2000ml. Tiệt trùng. Độ dày ≥1,2mm, phân vạch rõ ràng. Có vạch dung tích mỗi 100ml. Đảm bảo kín không rò rỉ.</t>
  </si>
  <si>
    <t>V040</t>
  </si>
  <si>
    <t>Chỉ tiêu tổng hợp đơn sợi Polydioxanone số 3/0</t>
  </si>
  <si>
    <t>Chỉ tan tổng hợp đơn sợi Polydioxanone số 3/0 dài ≥ 70cm, lực căng còn 80% sau 14 ngày, còn 70% sau 28 ngày, còn 60% sau 42 ngày, thời gian tan hoàn toàn 182 - 238 ngày. Tiệt trùng. 1 kim tròn, dài 26mm (± 1mm), 1/2 vòng tròn, bằng hợp kim thép được phủ lớp silicone, giới hạn độ bền kéo của kim &gt; 2.750 MPa, vùng kẹp kim phẳng và có rãnh chạy dọc bên trong và ngoài thân kim giúp giữ chặt kim khi thao tác.</t>
  </si>
  <si>
    <t>Sợi</t>
  </si>
  <si>
    <t>V041</t>
  </si>
  <si>
    <t>Chỉ tiêu tổng hợp đơn sợi Polydioxanone số 4/0</t>
  </si>
  <si>
    <t>Chỉ tan tổng hợp đơn sợi Polydioxanone số 4/0 dài ≥ 70cm, lực căng còn 60% sau 14 ngày, còn 40% sau 28 ngày, còn 35% sau 42 ngày, thời gian tan hoàn toàn 182 - 238 ngày. Tiệt trùng. 1 kim tròn, dài 20mm (± 1mm), 1/2 vòng tròn, bằng hợp kim thép được phủ lớp silicone, giới hạn độ bền kéo &gt; 2.750 MPa, vùng kẹp kim phẳng và có rãnh chạy dọc bên trong và ngoài thân kim giúp giữ chặt kim khi thao tác.</t>
  </si>
  <si>
    <t>V042</t>
  </si>
  <si>
    <t>Chỉ tiêu tổng hợp đa sợi Polyglactin 910 số 1</t>
  </si>
  <si>
    <t xml:space="preserve">Chỉ tiêu tổng hợp đa sợi thành phần cấu tạo từ Glycolide/lactide copolymer, bao phủ bằng hỗn hợp copolymer và calcium stearoyl lactylate hoặc tương đương. Sợi chỉ số 1, dài ≥ 90cm, sợi chỉ đạt lực khỏe nút buộc ban đầu 140%, đạt 80% ở thời điểm 2 tuần và 30% ở thời điểm tuần 3 tuần sau khi khâu. Tiệt trùng. Chỉ tiêu hoàn toàn trong khoảng 56 -70 ngày. Kim tròn làm bằng thép không gỉ phủ bằng silicone, đầu nhọn, dài 40mm (± 2mm), độ cong kim 1/2 vòng tròn. </t>
  </si>
  <si>
    <t>V043</t>
  </si>
  <si>
    <t xml:space="preserve">Chỉ tan tổng hợp đa sợi Polyglactin 910, được bao bọc bởi hợp chất copolymer và Calcium Stearate hoặc tương đương; chỉ số 1, dài ≥ 90cm, lực căng giữ vết thương còn 75% sau 14 ngày, còn 50% sau 21 ngày, còn 25% sau 28 ngày; thời gian tự tiêu hoàn toàn trong khoảng 56 -70 ngày. Tiệt trùng. Kim tròn đầu hình tròn, bằng hợp kim thép phủ silicone, dài 40mm (± 2mm), 1/2 vòng tròn, vùng kẹp kim phẳng và có rãnh chạy dọc bên trong và ngoài thân kim giúp giữ chặt kim khi thao tác. Độ bền kéo kim &gt; 2.750 MPa. </t>
  </si>
  <si>
    <t>V044</t>
  </si>
  <si>
    <t>Chỉ tiêu tổng hợp đa sợi polyglactin 910 số 2/0</t>
  </si>
  <si>
    <t xml:space="preserve">Chỉ tiêu tổng hợp đa sợi thành phần cấu tạo từ Glycolide/lactide copolymer, bao phủ bằng hỗn hợp copolymer và calcium stearoyl lactylate hoặc tương đương. Sợi chỉ số 2, dài ≥ 75cm, sợi chỉ đạt lực khỏe nút buộc ban đầu 140%, đạt 80% ở thời điểm 2 tuần và 30% ở thời điểm tuần 3 tuần sau khi khâu. Tiệt trùng. Chỉ tiêu hoàn toàn trong khoảng 56 -70 ngày. Kim tròn làm bằng thép không gỉ phủ silicone, đầu nhọn, dài 26mm (± 1mm), độ cong kim 1/2 vòng tròn. </t>
  </si>
  <si>
    <t>V045</t>
  </si>
  <si>
    <t>Chỉ tan tổng hợp đa sợi Polyglactin 910, được bao bọc bởi hợp chất copolymer và Calcium Stearate hoặc tương đương; chỉ số 2, dài ≥ 75cm, lực căng giữ vết thương còn 75% sau 14 ngày, còn 50% sau 21 ngày, còn 25% sau 28 ngày; thời gian tự tiêu hoàn toàn trong khoảng 56 -70 ngày. Tiệt trùng. Kim tròn đầu hình thoi, bằng hợp kim thép phủ silicone, dài 26mm (± 1mm), 1/2 vòng tròn, vùng kẹp kim phẳng và có rãnh chạy dọc bên trong và ngoài thân kim giúp giữ chặt kim khi thao tác. Độ bền kéo kim &gt; 2.750 MPa.</t>
  </si>
  <si>
    <t>V046</t>
  </si>
  <si>
    <t>Chỉ tiêu tổng hợp đa sợi polyglactin 910 số 3/0</t>
  </si>
  <si>
    <t xml:space="preserve">Chỉ tiêu tổng hợp đa sợi thành phần cấu tạo từ Glycolide/lactide copolymer, bao phủ bằng hỗn hợp copolymer và calcium stearoyl lactylate hoặc tương đương. Sợi chỉ số 3/0, dài ≥ 75cm, sợi chỉ đạt lực khỏe nút buộc ban đầu 140%, đạt 80% ở thời điểm 2 tuần và 30% ở thời điểm tuần 3 tuần sau khi khâu. Tiệt trùng. Chỉ tiêu hoàn toàn trong khoảng 56 -70 ngày. Kim tròn làm bằng thép không gỉ phủ silicone, đầu nhọn, dài 26mm (± 1mm), độ cong kim 1/2 vòng tròn. </t>
  </si>
  <si>
    <t>V047</t>
  </si>
  <si>
    <t>Chỉ tan tổng hợp đa sợi Polyglactin 910, được bao bọc bởi hợp chất copolymer và Calcium Stearate hoặc tương đương; chỉ số 3/0, dài ≥ 75cm, lực căng giữ vết thương còn 75% sau 14 ngày, còn 50% sau 21 ngày, còn 25% sau 28 ngày; thời gian tự tiêu hoàn toàn trong khoảng 56 -70 ngày. Tiệt trùng. Kim tròn đầu hình thoi, bằng hợp kim thép phủ silicone, dài 26mm (± 1mm), 1/2 vòng tròn, vùng kẹp kim phẳng và có rãnh chạy dọc bên trong và ngoài thân kim giúp giữ chặt kim khi thao tác. Độ bền kéo kim &gt; 2.750 MPa.</t>
  </si>
  <si>
    <t>V048</t>
  </si>
  <si>
    <t>Chỉ tiêu tổng hợp đa sợi polyglactin 910 số 4/0</t>
  </si>
  <si>
    <t>V049</t>
  </si>
  <si>
    <t>Chỉ tan tổng hợp đa sợi Polyglactin 910, được bao bọc bởi hợp chất copolymer và Calcium Stearate hoặc tương đương; chỉ số 4/0, dài ≥ 75cm, lực căng giữ vết thương còn 75% sau 14 ngày, còn 50% sau 21 ngày, còn 25% sau 28 ngày; thời gian tự tiêu hoàn toàn trong khoảng 56 -70 ngày. Tiệt trùng. Kim tròn đầu hình thoi, bằng hợp kim thép phủ silicone, dài 20mm (± 1mm), 1/2 vòng tròn, vùng kẹp kim phẳng và có rãnh chạy dọc bên trong và ngoài thân kim giúp giữ chặt kim khi thao tác. Độ bền kéo kim &gt; 2.750 MPa.</t>
  </si>
  <si>
    <t>V050</t>
  </si>
  <si>
    <t>Chỉ không tiêu đơn sợi tổng hợp Polyamide 3/0</t>
  </si>
  <si>
    <t>Chỉ số 3/0, dài ≥ 75cm. Tiệt trùng. Kim tam giác ngược, 3/8 vòng tròn, dài 24mm (± 1mm).</t>
  </si>
  <si>
    <t>V051</t>
  </si>
  <si>
    <t>V052</t>
  </si>
  <si>
    <t>Chỉ số 3/0, dài ≥ 70cm. Tiệt trùng. Kim tam giác ngược dài 26mm (± 1mm), 3/8 vòng tròn, bằng hợp kim thép được phủ lớp silicone, giới hạn độ bền kéo &gt; 2.750 MPa, vùng kẹp kim phẳng và có rãnh chạy dọc bên trong và ngoài thân kim giúp giữ chặt kim khi thao tác.</t>
  </si>
  <si>
    <t>V053</t>
  </si>
  <si>
    <t>Chỉ không tiêu đơn sợi tổng hợp Polyamide 4/0</t>
  </si>
  <si>
    <t>Chỉ số 4/0, dài ≥ 45cm. Tiệt trùng. Kim tam giác ngược, 3/8 vòng tròn, dài 19mm (± 1mm).</t>
  </si>
  <si>
    <t>V054</t>
  </si>
  <si>
    <t>V055</t>
  </si>
  <si>
    <t>Chỉ không tiêu đơn sợi tổng hợp Polyamide 5/0</t>
  </si>
  <si>
    <t>V057</t>
  </si>
  <si>
    <t>V058</t>
  </si>
  <si>
    <t>Chỉ silk 3/0</t>
  </si>
  <si>
    <t>Chỉ silk không tan tự nhiên đa sợi 3/0 dài ≥ 60cm, không kim, quy cách: vỉ ≥ 13 sợi.</t>
  </si>
  <si>
    <t>Vỉ</t>
  </si>
  <si>
    <t>V059</t>
  </si>
  <si>
    <t>Cồn tuyệt đối</t>
  </si>
  <si>
    <t>Methanol</t>
  </si>
  <si>
    <t xml:space="preserve"> Quy cách: chai ≥ 500ml.</t>
  </si>
  <si>
    <t>Dung dịch phun sương diệt khuẩn bề mặt</t>
  </si>
  <si>
    <t>Dung dịch phun sương khử khuẩn bề mặt</t>
  </si>
  <si>
    <t>Dung dịch khử khuẩn bề mặt qua đường không khí chứa thành phần:
Thành phần: Hydrogen peroxide ≥ 5 % (w/w), Ion bạc ≥ 0,005 % (w/w), nước tinh khiết.
Sử dụng với các máy phun sương khử khuẩn, dùng dung dịch nguyên chất không cần pha loãng. Can ≥ 5 lít</t>
  </si>
  <si>
    <t>x</t>
  </si>
  <si>
    <t>Bộ hóa chất tách chiết và tinh sạch đồng thời DNA bộ gen, DNA vi khuẩn và DNA/RNA virus  từ huyết tương, huyết thanh, dịch cơ thể không tế bào, các loại mẫu phết, mẫu đờm, dịch rửa phế quản, dịch tiết khí quản, mẫu vi khuẩn nuôi cấy, dịch nổi mẫu phân, dịch não tủy, dịch nổi nuôi cấy tế bào, mẫu máu tươi/đông lạnh, mô sinh thiết, nước tiểu bằng công nghệ cột lọc. Hiệu suất thu hồi DNA genome từ máu toàn phần: ≥1 μg DNA. Bộ dùng cho ≥ 250 lần xét nghiệm.</t>
  </si>
  <si>
    <t>Bộ xét nghiệm định tính kiểu gene 22 type HPV (16, 18, 6, 11 và các type khác)</t>
  </si>
  <si>
    <t>Kít tách chiết DNA/RNA từ mẫu FFPE</t>
  </si>
  <si>
    <t>Chỉ số 4/0, dài ≥75cm.  Bề mặt sợi chỉ nhẵn đồng đều giúp dễ dàng xuyên qua các mô. Kim tam giác dài 19mm (± 1mm), 3/8 vòng tròn, bằng thép không gỉ phủ silicon. Tiệt trùng.</t>
  </si>
  <si>
    <t>Chỉ số 5/0, dài ≥75cm.  Bề mặt sợi chỉ nhẵn đồng đều giúp dễ dàng xuyên qua các mô. Kim tam giác dài 19mm (± 1mm), 3/8 vòng tròn, bằng thép không gỉ phủ silicon. Tiệt trùng.</t>
  </si>
  <si>
    <t>Dùng cho băng ghim cắt khâu nối phẫu thuật mổ mở mã hàng hóa V003.2; chiều dài băng ghim 60mm hoặc 80mm. Có ≥6 hàng ghim: mỗi bên có ≥3 hàng ghim với chiều cao các hàng ghim khác nhau. Khoảng đóng ghim 1,5mm (±5%) -2,25mm (±5%).</t>
  </si>
  <si>
    <t>(Ban hành kèm theo Yêu cầu báo giá số                   /BVUB-P.HC-VTYT ngày        /       /2025)</t>
  </si>
  <si>
    <t>Yêu cầu về xuất xứ (nếu có)</t>
  </si>
  <si>
    <t>Yêu cầu về tính năng, yêu cầu kĩ thuật</t>
  </si>
  <si>
    <t>Số lượng tùy chọn mua thêm (nếu có)</t>
  </si>
  <si>
    <t>Bộ dây máy thở cao tần dùng một lần</t>
  </si>
  <si>
    <t>H001</t>
  </si>
  <si>
    <t>H002</t>
  </si>
  <si>
    <t>H003</t>
  </si>
  <si>
    <t>H004</t>
  </si>
  <si>
    <t>H005</t>
  </si>
  <si>
    <t>H006</t>
  </si>
  <si>
    <t>H007</t>
  </si>
  <si>
    <t>H008</t>
  </si>
  <si>
    <t>H009</t>
  </si>
  <si>
    <t>H010</t>
  </si>
  <si>
    <t>H011</t>
  </si>
  <si>
    <t>Vôi Sô-đa</t>
  </si>
  <si>
    <t>Can ≥ 4,5 kg.</t>
  </si>
  <si>
    <r>
      <t>Trên cơ sở Yêu cầu báo giá số           /BVUB-P.HC-VTYT ngày      /   /      của Bệnh viện Ung bướu Nghệ An, chúng tôi......</t>
    </r>
    <r>
      <rPr>
        <i/>
        <sz val="14"/>
        <color theme="1"/>
        <rFont val="Times New Roman"/>
        <family val="1"/>
      </rPr>
      <t xml:space="preserve">[ghi tên, địa chỉ của đơn vị báo giá] </t>
    </r>
    <r>
      <rPr>
        <sz val="14"/>
        <color theme="1"/>
        <rFont val="Times New Roman"/>
        <family val="1"/>
      </rPr>
      <t>báo giá cho các mặt hàng hóa chất, vật tư xét nghiệm, thiết bị y tế như sau:</t>
    </r>
  </si>
  <si>
    <t xml:space="preserve">Chỉ tiêu tổng hợp đa sợi thành phần cấu tạo từ Glycolide/lactide copolymer, bao phủ bằng hỗn hợp copolymer và calcium stearoyl lactylate hoặc tương đương. Sợi chỉ số 4/0, dài ≥ 75cm, sợi chỉ đạt lực khỏe nút buộc ban đầu 140%, đạt 80% ở thời điểm 2 tuần và 30% ở thời điểm tuần 3 tuần sau khi khâu. Tiệt trùng. Chỉ tiêu hoàn toàn trong khoảng 56 -70 ngày. Kim tròn làm bằng thép không gỉ phủ silicone, đầu nhọn, dài 17mm (± 1mm), độ cong kim 1/2 vòng tròn. </t>
  </si>
  <si>
    <t xml:space="preserve">Sond niệu quản JJ </t>
  </si>
  <si>
    <t>Dụng cụ cắt khâu nối tròn ba hàng ghim</t>
  </si>
  <si>
    <t xml:space="preserve">Đường kính các cỡ: 28mm (±5%); ≥31mm. Số lượng ghim lần lượt là ≥39 ghim; ≥45 ghim. Chất liệu ghim titanium. Có 3 hàng ghim với chiều cao ghim khác nhau. </t>
  </si>
  <si>
    <t>Đường kính các cỡ: 25mm (±5%); 29mm (±5%); 32mm (±5%). Chất liệu ghim titanium. Có 3 hàng ghim với chiều cao ghim khác nhau. Đạt tối thiểu 01 CFS được cấp bởi các nước hoặc tổ chức quy định tại ghi chú (1)</t>
  </si>
  <si>
    <t>Bộ gồm: Dây dài ≥160 cm, dây nối dài ≥ 80 cm.</t>
  </si>
  <si>
    <t>Xy lanh dung tích 200ml, kèm dây nối, kèm ống hút thuốc. Tương thích với bơm tiêm cản quang 1 nòng của hãng Liebel-Flarsheim/Mỹ</t>
  </si>
  <si>
    <t>Xy lanh dung tích 200ml, kèm dây nối, kèm ống hút thuốc. Tương thích với  bơm tiêm cản quang 1 nòng Accutron CT của hãng Medctron AG-Đức</t>
  </si>
  <si>
    <t>Độ mở góc ≥135 độ, chiều dài  ngàm ≥5,7mm, tổng chiều dài đầu clip 14,2mm (±5%).</t>
  </si>
  <si>
    <t>Có ≥3 vạch cản quang ở thân catheter. Nút thông gió có bộ lọc kỵ nước. Sử dụng được trong phòng MRI. Cỡ 16G, tốc độ chảy ≥225ml/phút. Cỡ 18G, tốc độ chảy ≥96ml/phút. Cỡ 20G, tốc độ chảy ≥59ml/phút. Cỡ 22G, tốc độ chảy ≥42ml/phút. Cỡ 24G, tốc độ chảy ≥29ml/phút. Tiệt trùng.</t>
  </si>
  <si>
    <t>Dùng với súng sinh thiết. Đường kính kim sinh thiết 16G và 18G; chiều dài kim 10cm, 20cm. Đạt tối thiểu 01 CFS được cấp bởi các nước hoặc tổ chức quy định tại ghi chú (1).</t>
  </si>
  <si>
    <t>Cỡ S, M, L, Xl, XXL.</t>
  </si>
  <si>
    <t>Cỡ S, M, L, XL.</t>
  </si>
  <si>
    <t xml:space="preserve">Có bóng. Tiệt trùng. Có đường cản quang. Cỡ 3,5; 4; 4,5; 5; 5,5; 6; 6,5; 7; 7,5. </t>
  </si>
  <si>
    <t>Đầu thắt tĩnh mạch thực quản</t>
  </si>
  <si>
    <t>Gồm 4-6 vòng thắt, đường kính đầu thắt 9,4 mm - 14mm.</t>
  </si>
  <si>
    <t>Dây nối áp lực cao</t>
  </si>
  <si>
    <t>Nối máy bơm thuốc cản quang và ống bơm cản quang; chịu được tốc độ bơm thuốc từ 2,5 - 3 ml/ giây; dài 75cm, 150cm.</t>
  </si>
  <si>
    <t>V061</t>
  </si>
  <si>
    <t>Chỉ số 5/0, dài 45cm (± 5%). Tiệt trùng. Kim tam giác ngược, 3/8 vòng tròn, dài 16mm (± 1mm).</t>
  </si>
  <si>
    <t>V062</t>
  </si>
  <si>
    <t>V063</t>
  </si>
  <si>
    <t>V064</t>
  </si>
  <si>
    <t>Tấm lưới cố định đầu</t>
  </si>
  <si>
    <t xml:space="preserve">Lưới cố định đầu làm bằng chất liệu Polycaprolactone, có lớp phủ chống dính; Phần khung làm bằng vật liệu ABS, rắn chắc, không giòn, cách điện, không thấm nước, không mùi chịu được nhiệt độ và hóa chất. 
Dày 2,4mm (± 5%), mật độ lỗ 11,4% - 12,6%. 
Có thể làm hoá dẻo bằng lò nhiệt hơi ở 65 -70ºC. 
Khi vật liệu lưới cố định được làm nóng hoàn toàn, sản phẩm trở nên mềm dẻo, có thể kéo giãn theo kích thước của bệnh nhân và sẵn sàng để định hình cho bệnh nhân; khi nhựa nhiệt dẻo nguội đi, sản phẩm trở nên cứng và bền chắc; nó có thể ghi nhớ định hình và có thể làm mềm và định hình lại sau khi làm mát và đông cứng. 
Độ truyền bức xạ ≥ 0,99. 
Mặt nạ có áp dụng khả năng kháng khuẩn. </t>
  </si>
  <si>
    <t>V065</t>
  </si>
  <si>
    <t>Tấm lưới cố định đầu-cổ-vai</t>
  </si>
  <si>
    <t xml:space="preserve">Lưới cố định đầu cổ vai làm bằng chất liệu Polycaprolactone, có lớp phủ chống dính; Phần khung làm bằng vật liệu ABS, rắn chắc, không giòn, cách điện, không thấm nước, không mùi chịu được nhiệt độ và hóa chất. 
Dày 2,4mm (± 5%), mật độ lỗ 11,4% - 12,6%. 
Có thể làm hoá dẻo bằng lò nhiệt hơi ở 65 -70ºC. 
Khi vật liệu lưới cố định được làm nóng hoàn toàn, sản phẩm trở nên mềm dẻo, có thể kéo giãn theo kích thước của bệnh nhân và sẵn sàng để định hình cho bệnh nhân; khi nhựa nhiệt dẻo nguội đi, sản phẩm trở nên cứng và bền chắc; nó có thể ghi nhớ định hình và có thể làm mềm và định hình lại sau khi làm mát và đông cứng. 
Độ truyền bức xạ ≥ 0,99. 
Mặt nạ có áp dụng khả năng kháng khuẩn. </t>
  </si>
  <si>
    <t>V066</t>
  </si>
  <si>
    <t>Tấm lưới cố định khung chậu</t>
  </si>
  <si>
    <t xml:space="preserve">Lưới cố định khung chậu làm bằng chất liệu Polycaprolactone, có lớp phủ chống dính; Phần khung làm bằng vật liệu ABS, rắn chắc, không giòn, cách điện, không thấm nước, không mùi chịu được nhiệt độ và hóa chất. 
Dày 3,2mm (± 5%), mật độ lỗ 39,9% - 44,1%. 
Có thể làm hoá dẻo bằng lò nhiệt hơi ở 65 -70ºC. 
Khi vật liệu lưới cố định được làm nóng hoàn toàn, sản phẩm trở nên mềm dẻo, có thể kéo giãn theo kích thước của bệnh nhân và sẵn sàng để định hình cho bệnh nhân; khi nhựa nhiệt dẻo nguội đi, sản phẩm trở nên cứng và bền chắc; nó có thể ghi nhớ định hình và có thể làm mềm và định hình lại sau khi làm mát và đông cứng. 
Độ truyền bức xạ ≥ 0,99. 
Mặt nạ có áp dụng khả năng kháng khuẩn. </t>
  </si>
  <si>
    <t>V067</t>
  </si>
  <si>
    <t>Tấm lưới cố định ngực</t>
  </si>
  <si>
    <t xml:space="preserve">Lưới cố định ngực làm bằng chất liệu Polycaprolactone, có lớp phủ chống dính; Phần khung làm bằng vật liệu ABS, rắn chắc, không giòn, cách điện, không thấm nước, không mùi chịu được nhiệt độ và hóa chất. 
Dày 3,2mm (± 5%), mật độ lỗ 39,9% - 44,1%. 
Có thể làm hoá dẻo bằng lò nhiệt hơi ở 65 -70ºC. 
Khi vật liệu lưới cố định được làm nóng hoàn toàn, sản phẩm trở nên mềm dẻo, có thể kéo giãn theo kích thước của bệnh nhân và sẵn sàng để định hình cho bệnh nhân; khi nhựa nhiệt dẻo nguội đi, sản phẩm trở nên cứng và bền chắc; nó có thể ghi nhớ định hình và có thể làm mềm và định hình lại sau khi làm mát và đông cứng. 
Độ truyền bức xạ ≥ 0,99. 
Mặt nạ có áp dụng khả năng kháng khuẩn. </t>
  </si>
  <si>
    <t>V068</t>
  </si>
  <si>
    <t>Bộ kim an toàn kết nối buồng tiêm dưới da</t>
  </si>
  <si>
    <t>V069</t>
  </si>
  <si>
    <t>Kim truyền dùng cho buồng tiêm</t>
  </si>
  <si>
    <t xml:space="preserve"> Cỡ 20G, 22G; dài 15mm-25mm. Bao gồm: kim gập góc, đế cố định, ống nối có kẹp. Không DEHP.
</t>
  </si>
  <si>
    <t>- Bộ kít xét nghiệm phát hiện tối thiểu 22 type (tối thiểu 20 type nguy cơ cao và tối thiểu 2 type nguy cơ thấp) của Human Papillomavirus (HPV) từ mẫu phết cổ tử cung, âm đạo, niệu đạo, hậu môn; mô sinh thiết niệu đạo, âm đạo, bao quy đầu và mô FFPE bằng kỹ thuật Real-time PCR. Phát hiện riêng HPV type 16, 18, 6 và 11.
 - Bộ kit bao gồm PCR master mix sẵn sàng sử dụng, chứa tất cả thuốc thử cần thiết cho phản ứng cũng như dUTP/UNG giúp ngăn chặn nguy cơ lây nhiễm từ lần khuếch đại trước. Bộ dùng cho ≥ 100 xét nghiệm.
- Độ đặc hiệu chẩn đoán: ≥ 99,1%.
- Độ nhạy chẩn đoán: ≥ 97,8%.
- Độ chính xác: ≥ 98,6%.</t>
  </si>
  <si>
    <t xml:space="preserve">Bộ kít tách chiết DNA/RNA bộ gen từ mẫu mô cố định bằng formalin, nhúng trong paraffin (FFPE) bằng phương pháp cột lọc. Bộ dùng cho ≥ 36 lần xét nghiệm.
</t>
  </si>
  <si>
    <t xml:space="preserve">Bộ xi lanh cho bơm tiêm thuốc cản quang tự động 1 nòng </t>
  </si>
  <si>
    <t>Bộ xi lanh cho bơm tiêm thuốc cản quang 2 nòng</t>
  </si>
  <si>
    <t>Có đầu bảo vệ bằng kim loại dạng lò xo. Cathether có 4 đường cản quang ngầm. Màng kị nước chống máu tràn ra khi thiết lập đường truyền. Kim luồn có cánh, có cửa. Cơ chế trào máu 2 lần giúp xác nhận lấy ven thành công:  lần 1 báo hiệu kim đã vào mạch máu, lần 2 xác định catheter đã nằm trong lòng mạch. Có thiết kế chống bật nắp bảo vệ cổng tiêm do vô tình trong thời gian lưu kim: nắp bảo vệ có khả năng xoay 180 độ. Cỡ 18G, tốc độ chảy ≥96ml/phút. Cỡ 20G, tốc độ chảy ≥61ml/phút. Cỡ 22G, tốc độ chảy ≥36ml/phút. Đạt tối thiểu 02 CFS được cấp bởi các nước hoặc tổ chức quy định tại ghi chú (2).</t>
  </si>
  <si>
    <t>Phát hiện tối thiểu 55 đột biến của gen EGFR ở các exon 18, 19, 20 và 21 trong  DNA bộ gene từ mẫu mô FFPE hoặc mô tươi/đông lạnh bằng kỹ thuật real-time PCR. Giới hạn phát hiện (LOD): 1-3,2% (tùy đột biến), trong đó 1% với các đột biến T790M, L858R, L861Q và mất đoạn exon 19. Bộ dùng cho ≥ 52 lần xét nghiệm.</t>
  </si>
  <si>
    <t xml:space="preserve">Tay dao đơn cực hai phím bấm dùng với dao mổ điện. Lưỡi dao sử dụng ≥50 lần với phương pháp khử trùng bằng hơi nước. Dây nối, chân cắm loại 3 chân. </t>
  </si>
  <si>
    <r>
      <rPr>
        <sz val="14"/>
        <color theme="1"/>
        <rFont val="Times New Roman"/>
        <family val="1"/>
      </rPr>
      <t xml:space="preserve">2. Báo giá này có hiệu lực trong vòng:........ngày </t>
    </r>
    <r>
      <rPr>
        <i/>
        <sz val="14"/>
        <color theme="1"/>
        <rFont val="Times New Roman"/>
        <family val="1"/>
      </rPr>
      <t>[ghi cụ thể số ngày nhưng không được nhỏ hơn 180 ngày],</t>
    </r>
    <r>
      <rPr>
        <sz val="14"/>
        <color theme="1"/>
        <rFont val="Times New Roman"/>
        <family val="1"/>
      </rPr>
      <t xml:space="preserve"> kể từ ngày 16/09/2025 </t>
    </r>
    <r>
      <rPr>
        <i/>
        <sz val="14"/>
        <color theme="1"/>
        <rFont val="Times New Roman"/>
        <family val="1"/>
      </rPr>
      <t>[kết thúc thời điểm nhận báo giá].</t>
    </r>
  </si>
  <si>
    <t>Tổng cộng: 78 phần/ lô (86 mặt hàng)</t>
  </si>
  <si>
    <r>
      <rPr>
        <b/>
        <sz val="11"/>
        <color theme="1"/>
        <rFont val="Times New Roman"/>
        <family val="1"/>
      </rPr>
      <t>Phụ lục 1: Danh mục, yêu cầu kĩ thuật
Gói thầu cung ứng các mặt hàng hóa chất, vật tư xét nghiệm, thiết bị y tế đợt 9 năm 2025 tại Bệnh viện Ung bướu Nghệ An (gồm 86 mặt hàng, 78 phần/ lô)</t>
    </r>
    <r>
      <rPr>
        <sz val="11"/>
        <color theme="1"/>
        <rFont val="Times New Roman"/>
        <family val="1"/>
      </rPr>
      <t xml:space="preserve">
</t>
    </r>
    <r>
      <rPr>
        <i/>
        <sz val="11"/>
        <color theme="1"/>
        <rFont val="Times New Roman"/>
        <family val="1"/>
      </rPr>
      <t>(Ban hành kèm theo Yêu cầu báo giá số                 /BVUB-P.HC-VTYT ngày          /         /2025)</t>
    </r>
  </si>
  <si>
    <t>Xy lanh dung tích 190ml, 200ml; kèm dây nối ≥150cm, kèm ống hút thuốc. Áp suất giới hạn ≥400psi. Dùng cho bơm tiêm thuốc cản quang 1 nòng.</t>
  </si>
  <si>
    <t>Hàm lượng Ethanol ≥ 99,5%. Quy cách: Chai ≥ 500ml.</t>
  </si>
  <si>
    <t>Dung dịch có hàm lượng ≥ 0,012% Ag (trong đó ≥ 85% nano bạc). Dung dịch diệt khuẩn bề mặt, ngoài da, diệt khuẩn trước và sau khi khám bệnh, làm kỹ thuật, làm xét nghiệm, diệt khuẩn dụng cụ cho y tế (dao, kéo, kim chỉ khâu…), dụng cụ truyền dịch, truyền máu và các dụng cụ khác. Can ≥ 5 lít.</t>
  </si>
  <si>
    <t>Dung dịch chuyên dùng khử trùng cho máy cắt lạnh Thành phần: Hydrogen peroxinde:  ≥ 5%; Orthophosphoric acid:  ≥ 0,1%; Silver:  ≥ 0,01%. Can ≥ 5 lít</t>
  </si>
  <si>
    <t>Một bộ gồm: 1 xilanh 190ml, 1 dây nối áp lực cao dài  ≥150cm, 1 ống lấy thuốc nhanh chữ J, 1 đầu lấy thuốc.  Tương thích với  bơm tiêm cản quang 1 nòng (DC009S) của hãng Imaxeon Pty Ltd -Úc</t>
  </si>
  <si>
    <t>Một bộ gồm: 1 xilanh 190ml, 1 dây nối áp lực cao dài  ≥150cm, 1 ống lấy thuốc nhanh chữ J, 1 đầu lấy thuốc. Dùng cho bơm tiêm thuốc cản quang 1 nòng.</t>
  </si>
  <si>
    <t>Bộ gồm: 2 xilanh x 190ml; 1 dây nối áp lực cao dài  ≥260cm; 1 ống lấy thuốc. Áp suất giới hạn ≥350 PSI. Tương thích với bơm tiêm cản quang 2 nòng (DC009DW) của hãng Imaxeon Pty Ltd -Úc</t>
  </si>
  <si>
    <t>Bộ gồm: 2 xilanh x 190ml; 1 dây nối áp lực cao dài  ≥260cm; 1 ống lấy thuốc. Áp suất giới hạn ≥350 PSI. Dùng cho bơm tiêm thuốc cản quang 2 nòng.</t>
  </si>
  <si>
    <t>Các cỡ: 25G; 26G; 27G.</t>
  </si>
  <si>
    <t>Các cỡ: 16G, 18G.</t>
  </si>
  <si>
    <t>Các cỡ: 16G, 18G, 20G, 22G, 24G. Tiệt trùng. Có cánh, có cửa chích thuốc. Đạt tối thiểu 01 CFS được cấp bởi các nước hoặc tổ chức quy định tại ghi chú (1).</t>
  </si>
  <si>
    <t>Cỡ 21G, 23G, 25G. Chiều dài làm việc ≥2300mm. Đường kính kênh làm việc ≥2,8mm.</t>
  </si>
  <si>
    <t>Cỡ 12Fr, 14Fr, 16Fr, 18Fr.</t>
  </si>
  <si>
    <t>2 đầu mở hình chữ J. Cỡ 5Fr, 6Fr, 7Fr, 8Fr.</t>
  </si>
  <si>
    <t>Kích thước (≥)10x (≥)20cm, tự tiêu, tiệt trùng.</t>
  </si>
  <si>
    <t xml:space="preserve">Chất liệu không chứa latex, DEHP.
Kim làm từ thép không gỉ phủ silicone, kim không có lõi, đầu kim có thiết kế để tránh bít tắc kim. Kim 20G: dài 19mm (±5%), dài 25mm (±5%); đường kính kim 0,90 mm (±5%). 
Kim 22G: dài 19mm (±5%), dài 25mm (±5%); đường kính kim 0,70 mm (±5%). 
Dây nối làm từ PVC, dài  ≥ 100 mm; có khóa kẹp ngăn máu chảy ngược.
Có cánh cố định kim làm từ chất liệu polyetylen bảo vệ khu vực đâm kim.
Có đầu nối Luer - lock.Có đầu bảo vệ an toàn chịu áp lực  ≥ 300PSI.
Lực xuyên nhỏ 0,2-0,4 kgf, ít đau cho bệnh nhân và ít tổn thương cho các mô.
Tiệt trùng.
</t>
  </si>
  <si>
    <r>
      <rPr>
        <b/>
        <sz val="11"/>
        <color theme="1"/>
        <rFont val="Times New Roman"/>
        <family val="1"/>
      </rPr>
      <t xml:space="preserve">Ghi chú: 
</t>
    </r>
    <r>
      <rPr>
        <sz val="11"/>
        <color theme="1"/>
        <rFont val="Times New Roman"/>
        <family val="1"/>
      </rPr>
      <t>(1) Đạt tối thiểu 01 CFS là: đã được tối thiểu một trong các tổ chức hoặc nước sau cấp giấy chứng nhận lưu hành tự do (Certificate of Free Sale) hoặc giấy chứng nhận lưu hành (Market Authorization) (sau đây viết tắt là giấy lưu hành): Cục Quản lý Thực phẩm và Dược phẩm Hoa Kỳ (FDA) - Mỹ; Cục Quản lý hàng hóa trị liệu (TGA) - Úc; Cơ quan quản lý y tế Canada (Health Canada); Bộ Y tế, Lao động và Phúc lợi Nhật Bản (MHLW) hoặc Cơ quan Dược phẩm và Thiết bị y tế (PMDA) - Nhật Bản, các nước thành viên EU, Anh, Thụy Sỹ; Cục Quản lý sản phẩm y tế quốc gia cấp trung ương (National Medical Products Administration - NMPA) - Trung Quốc; Bộ An toàn thực phẩm và dược phẩm (Ministry of Food &amp; Drug Safety - MFDS) - Hàn Quốc.
(2) Đạt tối thiểu 02 CFS là: đã được tối thiểu hai trong các tổ chức hoặc nước sau cấp giấy chứng nhận lưu hành tự do (Certificate of Free Sale) hoặc giấy chứng nhận lưu hành (Market Authorization) (sau đây viết tắt là giấy lưu hành): Cục Quản lý Thực phẩm và Dược phẩm Hoa Kỳ (FDA) - Mỹ; Cục Quản lý hàng hóa trị liệu (TGA) - Úc; Cơ quan quản lý y tế Canada (Health Canada); Bộ Y tế, Lao động và Phúc lợi Nhật Bản (MHLW) hoặc Cơ quan Dược phẩm và Thiết bị y tế (PMDA) - Nhật Bản, các nước thành viên EU, Anh, Thụy Sỹ; Cục Quản lý sản phẩm y tế quốc gia cấp trung ương (National Medical Products Administration - NMPA) - Trung Quốc; Bộ An toàn thực phẩm và dược phẩm (Ministry of Food &amp; Drug Safety - MFDS) - Hàn Quốc.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</si>
</sst>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9" x14ac:knownFonts="1">
    <font>
      <sz val="11"/>
      <color theme="1"/>
      <name val="Calibri"/>
      <family val="2"/>
      <scheme val="minor"/>
    </font>
    <font>
      <sz val="11"/>
      <color theme="1"/>
      <name val="Calibri"/>
      <family val="2"/>
      <scheme val="minor"/>
    </font>
    <font>
      <b/>
      <sz val="12"/>
      <name val="Times New Roman"/>
      <family val="1"/>
    </font>
    <font>
      <b/>
      <sz val="12"/>
      <color theme="1"/>
      <name val="Times New Roman"/>
      <family val="1"/>
    </font>
    <font>
      <sz val="12"/>
      <color theme="1"/>
      <name val="Times New Roman"/>
      <family val="1"/>
    </font>
    <font>
      <sz val="12"/>
      <color theme="1"/>
      <name val="Times New Roman"/>
      <family val="2"/>
    </font>
    <font>
      <b/>
      <sz val="12"/>
      <color rgb="FF000000"/>
      <name val="Times New Roman"/>
      <family val="1"/>
    </font>
    <font>
      <i/>
      <sz val="12"/>
      <color theme="1"/>
      <name val="Times New Roman"/>
      <family val="1"/>
    </font>
    <font>
      <i/>
      <sz val="14"/>
      <color theme="1"/>
      <name val="Times New Roman"/>
      <family val="1"/>
    </font>
    <font>
      <sz val="14"/>
      <color theme="1"/>
      <name val="Times New Roman"/>
      <family val="1"/>
    </font>
    <font>
      <sz val="14"/>
      <color theme="1"/>
      <name val="Times New Roman"/>
      <family val="2"/>
    </font>
    <font>
      <b/>
      <sz val="14"/>
      <color theme="1"/>
      <name val="Times New Roman"/>
      <family val="1"/>
    </font>
    <font>
      <sz val="12"/>
      <name val="Times New Roman"/>
      <family val="1"/>
    </font>
    <font>
      <sz val="11"/>
      <color theme="1"/>
      <name val="Times New Roman"/>
      <family val="1"/>
    </font>
    <font>
      <b/>
      <sz val="11"/>
      <color theme="1"/>
      <name val="Times New Roman"/>
      <family val="1"/>
    </font>
    <font>
      <i/>
      <sz val="11"/>
      <color theme="1"/>
      <name val="Times New Roman"/>
      <family val="1"/>
    </font>
    <font>
      <b/>
      <sz val="10"/>
      <color rgb="FF000000"/>
      <name val="Times New Roman"/>
      <family val="1"/>
    </font>
    <font>
      <sz val="11"/>
      <name val="Times New Roman"/>
      <family val="1"/>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0" fontId="5" fillId="0" borderId="0"/>
    <xf numFmtId="43" fontId="5" fillId="0" borderId="0" applyFont="0" applyFill="0" applyBorder="0" applyAlignment="0" applyProtection="0"/>
    <xf numFmtId="0" fontId="1" fillId="0" borderId="0"/>
    <xf numFmtId="0" fontId="1" fillId="0" borderId="0"/>
  </cellStyleXfs>
  <cellXfs count="59">
    <xf numFmtId="0" fontId="0" fillId="0" borderId="0" xfId="0"/>
    <xf numFmtId="0" fontId="3" fillId="0" borderId="1" xfId="1" applyFont="1" applyBorder="1" applyAlignment="1">
      <alignment horizontal="center" vertical="top" wrapText="1"/>
    </xf>
    <xf numFmtId="0" fontId="5" fillId="0" borderId="0" xfId="1"/>
    <xf numFmtId="0" fontId="2" fillId="0" borderId="1" xfId="1" applyFont="1" applyBorder="1" applyAlignment="1">
      <alignment horizontal="center" vertical="top" wrapText="1"/>
    </xf>
    <xf numFmtId="43" fontId="2" fillId="0" borderId="1" xfId="2" applyFont="1" applyBorder="1" applyAlignment="1">
      <alignment horizontal="center" vertical="top" wrapText="1"/>
    </xf>
    <xf numFmtId="0" fontId="3" fillId="0" borderId="1" xfId="1" quotePrefix="1" applyFont="1" applyBorder="1" applyAlignment="1">
      <alignment horizontal="center" vertical="top" wrapText="1"/>
    </xf>
    <xf numFmtId="0" fontId="5" fillId="0" borderId="1" xfId="1" applyBorder="1" applyAlignment="1">
      <alignment horizontal="center"/>
    </xf>
    <xf numFmtId="0" fontId="5" fillId="0" borderId="1" xfId="1" applyBorder="1"/>
    <xf numFmtId="0" fontId="9" fillId="0" borderId="0" xfId="1" applyFont="1" applyAlignment="1">
      <alignment horizontal="center"/>
    </xf>
    <xf numFmtId="0" fontId="9" fillId="0" borderId="0" xfId="1" applyFont="1" applyAlignment="1">
      <alignment horizontal="center" vertical="top" wrapText="1"/>
    </xf>
    <xf numFmtId="0" fontId="12" fillId="2" borderId="1" xfId="0" applyFont="1" applyFill="1" applyBorder="1" applyAlignment="1">
      <alignment horizontal="center" vertical="top" wrapText="1"/>
    </xf>
    <xf numFmtId="0" fontId="16" fillId="2" borderId="1" xfId="0" applyFont="1" applyFill="1" applyBorder="1" applyAlignment="1">
      <alignment horizontal="center" vertical="top" wrapText="1"/>
    </xf>
    <xf numFmtId="0" fontId="16" fillId="2" borderId="2" xfId="0" applyFont="1" applyFill="1" applyBorder="1" applyAlignment="1">
      <alignment horizontal="center" vertical="top" wrapText="1"/>
    </xf>
    <xf numFmtId="0" fontId="0" fillId="0" borderId="1" xfId="0" applyBorder="1"/>
    <xf numFmtId="0" fontId="16" fillId="2" borderId="1" xfId="0" applyFont="1" applyFill="1" applyBorder="1" applyAlignment="1">
      <alignment horizontal="center" vertical="center" wrapText="1"/>
    </xf>
    <xf numFmtId="0" fontId="14" fillId="2" borderId="1" xfId="0" applyFont="1" applyFill="1" applyBorder="1" applyAlignment="1">
      <alignment horizontal="center" wrapText="1"/>
    </xf>
    <xf numFmtId="0" fontId="0" fillId="2" borderId="1" xfId="0" applyFill="1" applyBorder="1"/>
    <xf numFmtId="0" fontId="13" fillId="2" borderId="1" xfId="0" applyFont="1" applyFill="1" applyBorder="1" applyAlignment="1">
      <alignment horizontal="center" vertical="top" wrapText="1"/>
    </xf>
    <xf numFmtId="0" fontId="17" fillId="2" borderId="1" xfId="0" applyFont="1" applyFill="1" applyBorder="1" applyAlignment="1">
      <alignment horizontal="center" vertical="top" wrapText="1"/>
    </xf>
    <xf numFmtId="0" fontId="0" fillId="2" borderId="1" xfId="0" applyFill="1" applyBorder="1" applyAlignment="1">
      <alignment horizontal="right" vertical="top" wrapText="1"/>
    </xf>
    <xf numFmtId="0" fontId="0" fillId="2" borderId="1" xfId="0" applyFill="1" applyBorder="1" applyAlignment="1">
      <alignment vertical="top" wrapText="1"/>
    </xf>
    <xf numFmtId="0" fontId="0" fillId="0" borderId="0" xfId="0" applyAlignment="1">
      <alignment vertical="top"/>
    </xf>
    <xf numFmtId="3" fontId="13" fillId="2" borderId="1" xfId="0" applyNumberFormat="1" applyFont="1" applyFill="1" applyBorder="1" applyAlignment="1">
      <alignment horizontal="right" vertical="top" wrapText="1"/>
    </xf>
    <xf numFmtId="1" fontId="17" fillId="2" borderId="1" xfId="0" applyNumberFormat="1" applyFont="1" applyFill="1" applyBorder="1" applyAlignment="1">
      <alignment horizontal="center" vertical="top" wrapText="1"/>
    </xf>
    <xf numFmtId="49" fontId="13" fillId="2" borderId="1" xfId="4" applyNumberFormat="1" applyFont="1" applyFill="1" applyBorder="1" applyAlignment="1">
      <alignment horizontal="center" vertical="top" wrapText="1"/>
    </xf>
    <xf numFmtId="0" fontId="13" fillId="0" borderId="1" xfId="0" applyFont="1" applyBorder="1" applyAlignment="1">
      <alignment horizontal="center" vertical="top"/>
    </xf>
    <xf numFmtId="3" fontId="13" fillId="2" borderId="1" xfId="0" quotePrefix="1" applyNumberFormat="1" applyFont="1" applyFill="1" applyBorder="1" applyAlignment="1">
      <alignment horizontal="right" vertical="top" wrapText="1"/>
    </xf>
    <xf numFmtId="0" fontId="0" fillId="0" borderId="1" xfId="0" applyBorder="1" applyAlignment="1">
      <alignment vertical="top"/>
    </xf>
    <xf numFmtId="49" fontId="4" fillId="2" borderId="1" xfId="4" applyNumberFormat="1" applyFont="1" applyFill="1" applyBorder="1" applyAlignment="1">
      <alignment horizontal="center" vertical="top" wrapText="1"/>
    </xf>
    <xf numFmtId="49" fontId="12" fillId="2" borderId="1" xfId="4" applyNumberFormat="1" applyFont="1" applyFill="1" applyBorder="1" applyAlignment="1">
      <alignment horizontal="center" vertical="top" wrapText="1"/>
    </xf>
    <xf numFmtId="0" fontId="0" fillId="0" borderId="0" xfId="0" applyAlignment="1">
      <alignment horizontal="center" vertical="top"/>
    </xf>
    <xf numFmtId="0" fontId="0" fillId="0" borderId="0" xfId="0" applyAlignment="1">
      <alignment horizontal="center"/>
    </xf>
    <xf numFmtId="0" fontId="13" fillId="0" borderId="0" xfId="0" applyFont="1" applyAlignment="1">
      <alignment horizontal="center" vertical="top"/>
    </xf>
    <xf numFmtId="0" fontId="17" fillId="0" borderId="1" xfId="0" applyFont="1" applyBorder="1" applyAlignment="1">
      <alignment horizontal="center" vertical="top" wrapText="1"/>
    </xf>
    <xf numFmtId="3" fontId="13" fillId="0" borderId="1" xfId="0" applyNumberFormat="1" applyFont="1" applyBorder="1" applyAlignment="1">
      <alignment horizontal="right" vertical="top" wrapText="1"/>
    </xf>
    <xf numFmtId="0" fontId="0" fillId="0" borderId="0" xfId="0" applyAlignment="1">
      <alignment wrapText="1"/>
    </xf>
    <xf numFmtId="0" fontId="13" fillId="0" borderId="1" xfId="0" applyFont="1" applyBorder="1" applyAlignment="1">
      <alignment horizontal="center" vertical="top" wrapText="1"/>
    </xf>
    <xf numFmtId="49" fontId="4" fillId="0" borderId="1" xfId="4" applyNumberFormat="1" applyFont="1" applyBorder="1" applyAlignment="1">
      <alignment horizontal="center" vertical="top" wrapText="1"/>
    </xf>
    <xf numFmtId="3" fontId="13" fillId="0" borderId="1" xfId="0" quotePrefix="1" applyNumberFormat="1" applyFont="1" applyBorder="1" applyAlignment="1">
      <alignment horizontal="right" vertical="top" wrapText="1"/>
    </xf>
    <xf numFmtId="0" fontId="13" fillId="2" borderId="4" xfId="0" applyFont="1" applyFill="1" applyBorder="1" applyAlignment="1">
      <alignment horizontal="left" vertical="top" wrapText="1"/>
    </xf>
    <xf numFmtId="0" fontId="13" fillId="0" borderId="5" xfId="0" applyFont="1" applyBorder="1" applyAlignment="1">
      <alignment horizontal="center" vertical="top" wrapText="1"/>
    </xf>
    <xf numFmtId="0" fontId="14" fillId="2" borderId="1" xfId="0" applyFont="1" applyFill="1" applyBorder="1" applyAlignment="1">
      <alignment horizontal="center" vertical="center" wrapText="1"/>
    </xf>
    <xf numFmtId="0" fontId="8" fillId="0" borderId="0" xfId="0" applyFont="1" applyAlignment="1">
      <alignment horizontal="left" vertical="center" wrapText="1"/>
    </xf>
    <xf numFmtId="0" fontId="10" fillId="0" borderId="0" xfId="1" applyFont="1" applyAlignment="1">
      <alignment horizontal="left" vertical="top" wrapText="1"/>
    </xf>
    <xf numFmtId="0" fontId="10" fillId="0" borderId="0" xfId="1" applyFont="1" applyAlignment="1">
      <alignment horizontal="left" vertical="top"/>
    </xf>
    <xf numFmtId="0" fontId="7" fillId="0" borderId="0" xfId="1" applyFont="1" applyAlignment="1">
      <alignment horizontal="center"/>
    </xf>
    <xf numFmtId="0" fontId="3" fillId="0" borderId="0" xfId="1" applyFont="1" applyAlignment="1">
      <alignment horizontal="center"/>
    </xf>
    <xf numFmtId="0" fontId="4" fillId="0" borderId="0" xfId="1" applyFont="1" applyAlignment="1">
      <alignment horizontal="left" vertical="top" wrapText="1"/>
    </xf>
    <xf numFmtId="0" fontId="5" fillId="0" borderId="0" xfId="1" applyAlignment="1">
      <alignment horizontal="left" vertical="top" wrapText="1"/>
    </xf>
    <xf numFmtId="0" fontId="3" fillId="0" borderId="1" xfId="1" applyFont="1" applyBorder="1" applyAlignment="1">
      <alignment horizontal="center" vertical="top" wrapText="1"/>
    </xf>
    <xf numFmtId="0" fontId="11" fillId="0" borderId="0" xfId="1" applyFont="1" applyAlignment="1">
      <alignment horizontal="center"/>
    </xf>
    <xf numFmtId="0" fontId="9" fillId="0" borderId="0" xfId="1" applyFont="1" applyAlignment="1">
      <alignment horizontal="center"/>
    </xf>
    <xf numFmtId="0" fontId="9" fillId="0" borderId="0" xfId="1" applyFont="1" applyAlignment="1">
      <alignment horizontal="left" vertical="top" wrapText="1"/>
    </xf>
    <xf numFmtId="0" fontId="6" fillId="0" borderId="1" xfId="1" applyFont="1" applyBorder="1" applyAlignment="1">
      <alignment horizontal="center" vertical="top" wrapText="1"/>
    </xf>
    <xf numFmtId="0" fontId="8" fillId="0" borderId="4" xfId="1" applyFont="1" applyBorder="1" applyAlignment="1">
      <alignment horizontal="left" wrapText="1"/>
    </xf>
    <xf numFmtId="0" fontId="8" fillId="0" borderId="0" xfId="1" applyFont="1" applyAlignment="1">
      <alignment horizontal="center"/>
    </xf>
    <xf numFmtId="0" fontId="3" fillId="0" borderId="2" xfId="1" applyFont="1" applyBorder="1" applyAlignment="1">
      <alignment horizontal="center" vertical="top" wrapText="1"/>
    </xf>
    <xf numFmtId="0" fontId="3" fillId="0" borderId="3" xfId="1" applyFont="1" applyBorder="1" applyAlignment="1">
      <alignment horizontal="center" vertical="top" wrapText="1"/>
    </xf>
    <xf numFmtId="3" fontId="0" fillId="0" borderId="0" xfId="0" applyNumberFormat="1" applyAlignment="1">
      <alignment vertical="top"/>
    </xf>
  </cellXfs>
  <cellStyles count="5">
    <cellStyle name="Comma 2" xfId="2" xr:uid="{00000000-0005-0000-0000-000001000000}"/>
    <cellStyle name="Normal" xfId="0" builtinId="0"/>
    <cellStyle name="Normal 2" xfId="1" xr:uid="{00000000-0005-0000-0000-000003000000}"/>
    <cellStyle name="Normal 2 2" xfId="3" xr:uid="{1A216208-60BB-4ADF-B0B0-E4A0039A5BE0}"/>
    <cellStyle name="Normal_Sheet9" xfId="4" xr:uid="{D1F72C3E-ECAA-460D-A3D5-566E96C42C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wnloads\B&#225;o%20c&#225;o%20nh&#7853;p%20t&#7915;%20nh&#224;%20cung%20c&#7845;p%20nh&#243;m%20theo%20NCC%20x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dministrator\Documents\Zalo%20Received%20Files\TH%20DM%20HC%20l&#7847;n%202-ng&#224;y%205.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DDFox\Downloads\Dm%20h&#243;a%20ch&#7845;t%20l&#7847;n%202-l&#432;&#417;ng%20ng&#224;y%2026%20th&#225;ng%2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Administrator\Downloads\Telegram%20Desktop\File%20cham%20goi%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DDFox\Downloads\VT%20chia%20ch&#7845;m%20L2-%20ch&#7889;t-%20l&#432;&#417;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Template_Key"/>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sheetName val="th"/>
      <sheetName val="chia giá 1"/>
      <sheetName val="chia giá 2"/>
      <sheetName val="trùng sp"/>
      <sheetName val="copy cho cty"/>
      <sheetName val="file mẫu chuyển cty"/>
      <sheetName val="bs2"/>
      <sheetName val="tổng chung"/>
      <sheetName val="Sheet7"/>
      <sheetName val="Sheet1"/>
    </sheetNames>
    <sheetDataSet>
      <sheetData sheetId="0" refreshError="1"/>
      <sheetData sheetId="1" refreshError="1"/>
      <sheetData sheetId="2">
        <row r="1">
          <cell r="B1" t="str">
            <v>STT thảo</v>
          </cell>
          <cell r="C1" t="str">
            <v>Chia lamf</v>
          </cell>
        </row>
        <row r="2">
          <cell r="B2">
            <v>1</v>
          </cell>
          <cell r="C2" t="str">
            <v>Thuys</v>
          </cell>
        </row>
        <row r="3">
          <cell r="B3">
            <v>2</v>
          </cell>
          <cell r="C3" t="str">
            <v>Thuys</v>
          </cell>
        </row>
        <row r="4">
          <cell r="B4">
            <v>3</v>
          </cell>
          <cell r="C4" t="str">
            <v>Thuys</v>
          </cell>
        </row>
        <row r="5">
          <cell r="B5">
            <v>4</v>
          </cell>
          <cell r="C5" t="str">
            <v>Thuys</v>
          </cell>
        </row>
        <row r="6">
          <cell r="B6">
            <v>5</v>
          </cell>
          <cell r="C6" t="str">
            <v>Thuys</v>
          </cell>
        </row>
        <row r="7">
          <cell r="B7">
            <v>6</v>
          </cell>
          <cell r="C7" t="str">
            <v>Thuys</v>
          </cell>
        </row>
        <row r="8">
          <cell r="B8">
            <v>7</v>
          </cell>
          <cell r="C8" t="str">
            <v>Thuys</v>
          </cell>
        </row>
        <row r="9">
          <cell r="B9">
            <v>8</v>
          </cell>
          <cell r="C9" t="str">
            <v>Thuys</v>
          </cell>
        </row>
        <row r="10">
          <cell r="B10">
            <v>9</v>
          </cell>
          <cell r="C10" t="str">
            <v>Thuys</v>
          </cell>
        </row>
        <row r="11">
          <cell r="B11">
            <v>10</v>
          </cell>
          <cell r="C11" t="str">
            <v>Thuys</v>
          </cell>
        </row>
        <row r="12">
          <cell r="B12">
            <v>11</v>
          </cell>
          <cell r="C12" t="str">
            <v>Thuys</v>
          </cell>
        </row>
        <row r="13">
          <cell r="B13">
            <v>12</v>
          </cell>
          <cell r="C13" t="str">
            <v>Thuys</v>
          </cell>
        </row>
        <row r="14">
          <cell r="B14">
            <v>13</v>
          </cell>
          <cell r="C14" t="str">
            <v>Thuys</v>
          </cell>
        </row>
        <row r="15">
          <cell r="B15">
            <v>14</v>
          </cell>
          <cell r="C15" t="str">
            <v>Thuys</v>
          </cell>
        </row>
        <row r="16">
          <cell r="B16">
            <v>15</v>
          </cell>
          <cell r="C16" t="str">
            <v>Thuys</v>
          </cell>
        </row>
        <row r="17">
          <cell r="B17">
            <v>16</v>
          </cell>
          <cell r="C17" t="str">
            <v>Thuys</v>
          </cell>
        </row>
        <row r="18">
          <cell r="B18">
            <v>17</v>
          </cell>
          <cell r="C18" t="str">
            <v>Thuys</v>
          </cell>
        </row>
        <row r="19">
          <cell r="B19">
            <v>18</v>
          </cell>
          <cell r="C19" t="str">
            <v>Thuys</v>
          </cell>
        </row>
        <row r="20">
          <cell r="B20">
            <v>19</v>
          </cell>
          <cell r="C20" t="str">
            <v>Thuys</v>
          </cell>
        </row>
        <row r="21">
          <cell r="B21">
            <v>20</v>
          </cell>
          <cell r="C21" t="str">
            <v>Thuys</v>
          </cell>
        </row>
        <row r="22">
          <cell r="B22">
            <v>21</v>
          </cell>
          <cell r="C22" t="str">
            <v>Thuys</v>
          </cell>
        </row>
        <row r="23">
          <cell r="B23">
            <v>22</v>
          </cell>
          <cell r="C23" t="str">
            <v>Thuys</v>
          </cell>
        </row>
        <row r="24">
          <cell r="B24">
            <v>23</v>
          </cell>
          <cell r="C24" t="str">
            <v>Thuys</v>
          </cell>
        </row>
        <row r="25">
          <cell r="B25">
            <v>24</v>
          </cell>
          <cell r="C25" t="str">
            <v>Thuys</v>
          </cell>
        </row>
        <row r="26">
          <cell r="B26">
            <v>47</v>
          </cell>
          <cell r="C26" t="str">
            <v>Thuys</v>
          </cell>
        </row>
        <row r="27">
          <cell r="B27">
            <v>52</v>
          </cell>
          <cell r="C27" t="str">
            <v>Thuys</v>
          </cell>
        </row>
        <row r="28">
          <cell r="B28">
            <v>55</v>
          </cell>
          <cell r="C28" t="str">
            <v>Thuys</v>
          </cell>
        </row>
        <row r="29">
          <cell r="B29">
            <v>56</v>
          </cell>
          <cell r="C29" t="str">
            <v>Thuys</v>
          </cell>
        </row>
        <row r="30">
          <cell r="B30">
            <v>57</v>
          </cell>
          <cell r="C30" t="str">
            <v>Thuys</v>
          </cell>
        </row>
        <row r="31">
          <cell r="B31">
            <v>58</v>
          </cell>
          <cell r="C31" t="str">
            <v>Thuys</v>
          </cell>
        </row>
        <row r="32">
          <cell r="B32">
            <v>73</v>
          </cell>
          <cell r="C32" t="str">
            <v>Thuys</v>
          </cell>
        </row>
        <row r="33">
          <cell r="B33">
            <v>74</v>
          </cell>
          <cell r="C33" t="str">
            <v>Thuys</v>
          </cell>
        </row>
        <row r="34">
          <cell r="B34">
            <v>75</v>
          </cell>
          <cell r="C34" t="str">
            <v>Thuys</v>
          </cell>
        </row>
        <row r="35">
          <cell r="B35">
            <v>76</v>
          </cell>
          <cell r="C35" t="str">
            <v>Thuys</v>
          </cell>
        </row>
        <row r="36">
          <cell r="B36">
            <v>77</v>
          </cell>
          <cell r="C36" t="str">
            <v>Thuys</v>
          </cell>
        </row>
        <row r="37">
          <cell r="B37">
            <v>78</v>
          </cell>
          <cell r="C37" t="str">
            <v>Thuys</v>
          </cell>
        </row>
        <row r="38">
          <cell r="B38">
            <v>79</v>
          </cell>
          <cell r="C38" t="str">
            <v>Thuys</v>
          </cell>
        </row>
        <row r="39">
          <cell r="B39">
            <v>80</v>
          </cell>
          <cell r="C39" t="str">
            <v>Thuys</v>
          </cell>
        </row>
        <row r="40">
          <cell r="B40">
            <v>81</v>
          </cell>
          <cell r="C40" t="str">
            <v>Thuys</v>
          </cell>
        </row>
        <row r="41">
          <cell r="B41">
            <v>82</v>
          </cell>
          <cell r="C41" t="str">
            <v>Thuys</v>
          </cell>
        </row>
        <row r="42">
          <cell r="B42">
            <v>83</v>
          </cell>
          <cell r="C42" t="str">
            <v>Thuys</v>
          </cell>
        </row>
        <row r="43">
          <cell r="B43">
            <v>84</v>
          </cell>
          <cell r="C43" t="str">
            <v>Thuys</v>
          </cell>
        </row>
        <row r="44">
          <cell r="B44">
            <v>85</v>
          </cell>
          <cell r="C44" t="str">
            <v>Thuys</v>
          </cell>
        </row>
        <row r="45">
          <cell r="B45">
            <v>86</v>
          </cell>
          <cell r="C45" t="str">
            <v>Thuys</v>
          </cell>
        </row>
        <row r="46">
          <cell r="B46">
            <v>87</v>
          </cell>
          <cell r="C46" t="str">
            <v>Thuys</v>
          </cell>
        </row>
        <row r="47">
          <cell r="B47">
            <v>88</v>
          </cell>
          <cell r="C47" t="str">
            <v>Thuys</v>
          </cell>
        </row>
        <row r="48">
          <cell r="B48">
            <v>89</v>
          </cell>
          <cell r="C48" t="str">
            <v>Thuys</v>
          </cell>
        </row>
        <row r="49">
          <cell r="B49">
            <v>90</v>
          </cell>
          <cell r="C49" t="str">
            <v>Thuys</v>
          </cell>
        </row>
        <row r="50">
          <cell r="B50">
            <v>91</v>
          </cell>
          <cell r="C50" t="str">
            <v>Thuys</v>
          </cell>
        </row>
        <row r="51">
          <cell r="B51">
            <v>92</v>
          </cell>
          <cell r="C51" t="str">
            <v>Thuys</v>
          </cell>
        </row>
        <row r="52">
          <cell r="B52">
            <v>93</v>
          </cell>
          <cell r="C52" t="str">
            <v>Thuys</v>
          </cell>
        </row>
        <row r="53">
          <cell r="B53">
            <v>94</v>
          </cell>
          <cell r="C53" t="str">
            <v>Thuys</v>
          </cell>
        </row>
        <row r="54">
          <cell r="B54">
            <v>95</v>
          </cell>
          <cell r="C54" t="str">
            <v>Thuys</v>
          </cell>
        </row>
        <row r="55">
          <cell r="B55">
            <v>96</v>
          </cell>
          <cell r="C55" t="str">
            <v>Thuys</v>
          </cell>
        </row>
        <row r="56">
          <cell r="B56">
            <v>97</v>
          </cell>
          <cell r="C56" t="str">
            <v>Thuys</v>
          </cell>
        </row>
        <row r="57">
          <cell r="B57">
            <v>98</v>
          </cell>
          <cell r="C57" t="str">
            <v>Thuys</v>
          </cell>
        </row>
        <row r="58">
          <cell r="B58">
            <v>99</v>
          </cell>
          <cell r="C58" t="str">
            <v>Thuys</v>
          </cell>
        </row>
        <row r="59">
          <cell r="B59">
            <v>100</v>
          </cell>
          <cell r="C59" t="str">
            <v>Thuys</v>
          </cell>
        </row>
        <row r="60">
          <cell r="B60">
            <v>101</v>
          </cell>
          <cell r="C60" t="str">
            <v>Thuys</v>
          </cell>
        </row>
        <row r="61">
          <cell r="B61">
            <v>102</v>
          </cell>
          <cell r="C61" t="str">
            <v>Thuys</v>
          </cell>
        </row>
        <row r="62">
          <cell r="B62">
            <v>103</v>
          </cell>
          <cell r="C62" t="str">
            <v>Thuys</v>
          </cell>
        </row>
        <row r="63">
          <cell r="B63">
            <v>104</v>
          </cell>
          <cell r="C63" t="str">
            <v>Thuys</v>
          </cell>
        </row>
        <row r="64">
          <cell r="B64">
            <v>105</v>
          </cell>
          <cell r="C64" t="str">
            <v>Thuys</v>
          </cell>
        </row>
        <row r="65">
          <cell r="B65">
            <v>106</v>
          </cell>
          <cell r="C65" t="str">
            <v>Thuys</v>
          </cell>
        </row>
        <row r="66">
          <cell r="B66">
            <v>107</v>
          </cell>
          <cell r="C66" t="str">
            <v>Thuys</v>
          </cell>
        </row>
        <row r="67">
          <cell r="B67">
            <v>108</v>
          </cell>
          <cell r="C67" t="str">
            <v>Thuys</v>
          </cell>
        </row>
        <row r="68">
          <cell r="B68">
            <v>109</v>
          </cell>
          <cell r="C68" t="str">
            <v>Thuys</v>
          </cell>
        </row>
        <row r="69">
          <cell r="B69">
            <v>110</v>
          </cell>
          <cell r="C69" t="str">
            <v>Thuys</v>
          </cell>
        </row>
        <row r="70">
          <cell r="B70">
            <v>111</v>
          </cell>
          <cell r="C70" t="str">
            <v>Thuys</v>
          </cell>
        </row>
        <row r="71">
          <cell r="B71">
            <v>112</v>
          </cell>
          <cell r="C71" t="str">
            <v>Thuys</v>
          </cell>
        </row>
        <row r="72">
          <cell r="B72">
            <v>113</v>
          </cell>
          <cell r="C72" t="str">
            <v>Thuys</v>
          </cell>
        </row>
        <row r="73">
          <cell r="B73">
            <v>114</v>
          </cell>
          <cell r="C73" t="str">
            <v>Thuys</v>
          </cell>
        </row>
        <row r="74">
          <cell r="B74">
            <v>115</v>
          </cell>
          <cell r="C74" t="str">
            <v>Thuys</v>
          </cell>
        </row>
        <row r="75">
          <cell r="B75">
            <v>116</v>
          </cell>
          <cell r="C75" t="str">
            <v>Thuys</v>
          </cell>
        </row>
        <row r="76">
          <cell r="B76">
            <v>117</v>
          </cell>
          <cell r="C76" t="str">
            <v>Thuys</v>
          </cell>
        </row>
        <row r="77">
          <cell r="B77">
            <v>118</v>
          </cell>
          <cell r="C77" t="str">
            <v>Thuys</v>
          </cell>
        </row>
        <row r="78">
          <cell r="B78">
            <v>119</v>
          </cell>
          <cell r="C78" t="str">
            <v>Thuys</v>
          </cell>
        </row>
        <row r="79">
          <cell r="B79">
            <v>120</v>
          </cell>
          <cell r="C79" t="str">
            <v>Thuys</v>
          </cell>
        </row>
        <row r="80">
          <cell r="B80">
            <v>121</v>
          </cell>
          <cell r="C80" t="str">
            <v>Thuys</v>
          </cell>
        </row>
        <row r="81">
          <cell r="B81">
            <v>122</v>
          </cell>
          <cell r="C81" t="str">
            <v>Thuys</v>
          </cell>
        </row>
        <row r="82">
          <cell r="B82">
            <v>123</v>
          </cell>
          <cell r="C82" t="str">
            <v>Thuys</v>
          </cell>
        </row>
        <row r="83">
          <cell r="B83">
            <v>124</v>
          </cell>
          <cell r="C83" t="str">
            <v>Thuys</v>
          </cell>
        </row>
        <row r="84">
          <cell r="B84">
            <v>125</v>
          </cell>
          <cell r="C84" t="str">
            <v>Thuys</v>
          </cell>
        </row>
        <row r="85">
          <cell r="B85">
            <v>126</v>
          </cell>
          <cell r="C85" t="str">
            <v>Thuys</v>
          </cell>
        </row>
        <row r="86">
          <cell r="B86">
            <v>127</v>
          </cell>
          <cell r="C86" t="str">
            <v>Thuys</v>
          </cell>
        </row>
        <row r="87">
          <cell r="B87">
            <v>128</v>
          </cell>
          <cell r="C87" t="str">
            <v>Thuys</v>
          </cell>
        </row>
        <row r="88">
          <cell r="B88">
            <v>129</v>
          </cell>
          <cell r="C88" t="str">
            <v>luong</v>
          </cell>
        </row>
        <row r="89">
          <cell r="B89">
            <v>130</v>
          </cell>
          <cell r="C89" t="str">
            <v>luong</v>
          </cell>
        </row>
        <row r="90">
          <cell r="B90">
            <v>131</v>
          </cell>
          <cell r="C90" t="str">
            <v>luong</v>
          </cell>
        </row>
        <row r="91">
          <cell r="B91">
            <v>132</v>
          </cell>
          <cell r="C91" t="str">
            <v>luong</v>
          </cell>
        </row>
        <row r="92">
          <cell r="B92">
            <v>133</v>
          </cell>
          <cell r="C92" t="str">
            <v>luong</v>
          </cell>
        </row>
        <row r="93">
          <cell r="B93">
            <v>134</v>
          </cell>
          <cell r="C93" t="str">
            <v>luong</v>
          </cell>
        </row>
        <row r="94">
          <cell r="B94">
            <v>135</v>
          </cell>
          <cell r="C94" t="str">
            <v>luong</v>
          </cell>
        </row>
        <row r="95">
          <cell r="B95">
            <v>136</v>
          </cell>
          <cell r="C95" t="str">
            <v>luong</v>
          </cell>
        </row>
        <row r="96">
          <cell r="B96">
            <v>137</v>
          </cell>
          <cell r="C96" t="str">
            <v>luong</v>
          </cell>
        </row>
        <row r="97">
          <cell r="B97">
            <v>138</v>
          </cell>
          <cell r="C97" t="str">
            <v>luong</v>
          </cell>
        </row>
        <row r="98">
          <cell r="B98">
            <v>139</v>
          </cell>
          <cell r="C98" t="str">
            <v>luong</v>
          </cell>
        </row>
        <row r="99">
          <cell r="B99">
            <v>140</v>
          </cell>
          <cell r="C99" t="str">
            <v>luong</v>
          </cell>
        </row>
        <row r="100">
          <cell r="B100">
            <v>141</v>
          </cell>
          <cell r="C100" t="str">
            <v>luong</v>
          </cell>
        </row>
        <row r="101">
          <cell r="B101">
            <v>142</v>
          </cell>
          <cell r="C101" t="str">
            <v>luong</v>
          </cell>
        </row>
        <row r="102">
          <cell r="B102">
            <v>143</v>
          </cell>
          <cell r="C102" t="str">
            <v>luong</v>
          </cell>
        </row>
        <row r="103">
          <cell r="B103">
            <v>144</v>
          </cell>
          <cell r="C103" t="str">
            <v>luong</v>
          </cell>
        </row>
        <row r="104">
          <cell r="B104">
            <v>145</v>
          </cell>
          <cell r="C104" t="str">
            <v>luong</v>
          </cell>
        </row>
        <row r="105">
          <cell r="B105">
            <v>146</v>
          </cell>
          <cell r="C105" t="str">
            <v>luong</v>
          </cell>
        </row>
        <row r="106">
          <cell r="B106">
            <v>147</v>
          </cell>
          <cell r="C106" t="str">
            <v>luong</v>
          </cell>
        </row>
        <row r="107">
          <cell r="B107">
            <v>148</v>
          </cell>
          <cell r="C107" t="str">
            <v>luong</v>
          </cell>
        </row>
        <row r="108">
          <cell r="B108">
            <v>149</v>
          </cell>
          <cell r="C108" t="str">
            <v>luong</v>
          </cell>
        </row>
        <row r="109">
          <cell r="B109">
            <v>150</v>
          </cell>
          <cell r="C109" t="str">
            <v>luong</v>
          </cell>
        </row>
        <row r="110">
          <cell r="B110">
            <v>151</v>
          </cell>
          <cell r="C110" t="str">
            <v>luong</v>
          </cell>
        </row>
        <row r="111">
          <cell r="B111">
            <v>152</v>
          </cell>
          <cell r="C111" t="str">
            <v>luong</v>
          </cell>
        </row>
        <row r="112">
          <cell r="B112">
            <v>153</v>
          </cell>
          <cell r="C112" t="str">
            <v>luong</v>
          </cell>
        </row>
        <row r="113">
          <cell r="B113">
            <v>154</v>
          </cell>
          <cell r="C113" t="str">
            <v>luong</v>
          </cell>
        </row>
        <row r="114">
          <cell r="B114">
            <v>155</v>
          </cell>
          <cell r="C114" t="str">
            <v>luong</v>
          </cell>
        </row>
        <row r="115">
          <cell r="B115">
            <v>156</v>
          </cell>
          <cell r="C115" t="str">
            <v>luong</v>
          </cell>
        </row>
        <row r="116">
          <cell r="B116">
            <v>157</v>
          </cell>
          <cell r="C116" t="str">
            <v>luong</v>
          </cell>
        </row>
        <row r="117">
          <cell r="B117">
            <v>158</v>
          </cell>
          <cell r="C117" t="str">
            <v>luong</v>
          </cell>
        </row>
        <row r="118">
          <cell r="B118">
            <v>159</v>
          </cell>
          <cell r="C118" t="str">
            <v>luong</v>
          </cell>
        </row>
        <row r="119">
          <cell r="B119">
            <v>160</v>
          </cell>
          <cell r="C119" t="str">
            <v>luong</v>
          </cell>
        </row>
        <row r="120">
          <cell r="B120">
            <v>161</v>
          </cell>
          <cell r="C120" t="str">
            <v>luong</v>
          </cell>
        </row>
        <row r="121">
          <cell r="B121">
            <v>162</v>
          </cell>
          <cell r="C121" t="str">
            <v>luong</v>
          </cell>
        </row>
        <row r="122">
          <cell r="B122">
            <v>163</v>
          </cell>
          <cell r="C122" t="str">
            <v>luong</v>
          </cell>
        </row>
        <row r="123">
          <cell r="B123">
            <v>164</v>
          </cell>
          <cell r="C123" t="str">
            <v>luong</v>
          </cell>
        </row>
        <row r="124">
          <cell r="B124">
            <v>165</v>
          </cell>
          <cell r="C124" t="str">
            <v>luong</v>
          </cell>
        </row>
        <row r="125">
          <cell r="B125">
            <v>166</v>
          </cell>
          <cell r="C125" t="str">
            <v>luong</v>
          </cell>
        </row>
        <row r="126">
          <cell r="B126">
            <v>167</v>
          </cell>
          <cell r="C126" t="str">
            <v>luong</v>
          </cell>
        </row>
        <row r="127">
          <cell r="B127">
            <v>168</v>
          </cell>
          <cell r="C127" t="str">
            <v>luong</v>
          </cell>
        </row>
        <row r="128">
          <cell r="B128">
            <v>169</v>
          </cell>
          <cell r="C128" t="str">
            <v>luong</v>
          </cell>
        </row>
        <row r="129">
          <cell r="B129">
            <v>170</v>
          </cell>
          <cell r="C129" t="str">
            <v>luong</v>
          </cell>
        </row>
        <row r="130">
          <cell r="B130">
            <v>171</v>
          </cell>
          <cell r="C130" t="str">
            <v>luong</v>
          </cell>
        </row>
        <row r="131">
          <cell r="B131">
            <v>172</v>
          </cell>
          <cell r="C131" t="str">
            <v>luong</v>
          </cell>
        </row>
        <row r="132">
          <cell r="B132">
            <v>173</v>
          </cell>
          <cell r="C132" t="str">
            <v>luong</v>
          </cell>
        </row>
        <row r="133">
          <cell r="B133">
            <v>174</v>
          </cell>
          <cell r="C133" t="str">
            <v>luong</v>
          </cell>
        </row>
        <row r="134">
          <cell r="B134">
            <v>175</v>
          </cell>
          <cell r="C134" t="str">
            <v>luong</v>
          </cell>
        </row>
        <row r="135">
          <cell r="B135">
            <v>176</v>
          </cell>
          <cell r="C135" t="str">
            <v>luong</v>
          </cell>
        </row>
        <row r="136">
          <cell r="B136">
            <v>177</v>
          </cell>
          <cell r="C136" t="str">
            <v>luong</v>
          </cell>
        </row>
        <row r="137">
          <cell r="B137">
            <v>178</v>
          </cell>
          <cell r="C137" t="str">
            <v>luong</v>
          </cell>
        </row>
        <row r="138">
          <cell r="B138">
            <v>179</v>
          </cell>
          <cell r="C138" t="str">
            <v>luong</v>
          </cell>
        </row>
        <row r="139">
          <cell r="B139">
            <v>180</v>
          </cell>
          <cell r="C139" t="str">
            <v>luong</v>
          </cell>
        </row>
        <row r="140">
          <cell r="B140">
            <v>181</v>
          </cell>
          <cell r="C140" t="str">
            <v>luong</v>
          </cell>
        </row>
        <row r="141">
          <cell r="B141">
            <v>182</v>
          </cell>
          <cell r="C141" t="str">
            <v>luong</v>
          </cell>
        </row>
        <row r="142">
          <cell r="B142">
            <v>183</v>
          </cell>
          <cell r="C142" t="str">
            <v>luong</v>
          </cell>
        </row>
        <row r="143">
          <cell r="B143">
            <v>184</v>
          </cell>
          <cell r="C143" t="str">
            <v>luong</v>
          </cell>
        </row>
        <row r="144">
          <cell r="B144">
            <v>185</v>
          </cell>
          <cell r="C144" t="str">
            <v>luong</v>
          </cell>
        </row>
        <row r="145">
          <cell r="B145">
            <v>186</v>
          </cell>
          <cell r="C145" t="str">
            <v>luong</v>
          </cell>
        </row>
        <row r="146">
          <cell r="B146">
            <v>187</v>
          </cell>
          <cell r="C146" t="str">
            <v>luong</v>
          </cell>
        </row>
        <row r="147">
          <cell r="B147">
            <v>188</v>
          </cell>
          <cell r="C147" t="str">
            <v>luong</v>
          </cell>
        </row>
        <row r="148">
          <cell r="B148">
            <v>189</v>
          </cell>
          <cell r="C148" t="str">
            <v>luong</v>
          </cell>
        </row>
        <row r="149">
          <cell r="B149">
            <v>190</v>
          </cell>
          <cell r="C149" t="str">
            <v>luong</v>
          </cell>
        </row>
        <row r="150">
          <cell r="B150">
            <v>191</v>
          </cell>
          <cell r="C150" t="str">
            <v>luong</v>
          </cell>
        </row>
        <row r="151">
          <cell r="B151">
            <v>192</v>
          </cell>
          <cell r="C151" t="str">
            <v>luong</v>
          </cell>
        </row>
        <row r="152">
          <cell r="B152">
            <v>193</v>
          </cell>
          <cell r="C152" t="str">
            <v>luong</v>
          </cell>
        </row>
        <row r="153">
          <cell r="B153">
            <v>194</v>
          </cell>
          <cell r="C153" t="str">
            <v>luong</v>
          </cell>
        </row>
        <row r="154">
          <cell r="B154">
            <v>195</v>
          </cell>
          <cell r="C154" t="str">
            <v>luong</v>
          </cell>
        </row>
        <row r="155">
          <cell r="B155">
            <v>196</v>
          </cell>
          <cell r="C155" t="str">
            <v>luong</v>
          </cell>
        </row>
        <row r="156">
          <cell r="B156">
            <v>197</v>
          </cell>
          <cell r="C156" t="str">
            <v>luong</v>
          </cell>
        </row>
        <row r="157">
          <cell r="B157">
            <v>198</v>
          </cell>
          <cell r="C157" t="str">
            <v>luong</v>
          </cell>
        </row>
        <row r="158">
          <cell r="B158">
            <v>199</v>
          </cell>
          <cell r="C158" t="str">
            <v>luong</v>
          </cell>
        </row>
        <row r="159">
          <cell r="B159">
            <v>200</v>
          </cell>
          <cell r="C159" t="str">
            <v>luong</v>
          </cell>
        </row>
        <row r="160">
          <cell r="B160">
            <v>201</v>
          </cell>
          <cell r="C160" t="str">
            <v>luong</v>
          </cell>
        </row>
        <row r="161">
          <cell r="B161">
            <v>202</v>
          </cell>
          <cell r="C161" t="str">
            <v>luong</v>
          </cell>
        </row>
        <row r="162">
          <cell r="B162">
            <v>203</v>
          </cell>
          <cell r="C162" t="str">
            <v>luong</v>
          </cell>
        </row>
        <row r="163">
          <cell r="B163">
            <v>204</v>
          </cell>
          <cell r="C163" t="str">
            <v>luong</v>
          </cell>
        </row>
        <row r="164">
          <cell r="B164">
            <v>205</v>
          </cell>
          <cell r="C164" t="str">
            <v>luong</v>
          </cell>
        </row>
        <row r="165">
          <cell r="B165">
            <v>206</v>
          </cell>
          <cell r="C165" t="str">
            <v>luong</v>
          </cell>
        </row>
        <row r="166">
          <cell r="B166">
            <v>207</v>
          </cell>
          <cell r="C166" t="str">
            <v>luong</v>
          </cell>
        </row>
        <row r="167">
          <cell r="B167">
            <v>208</v>
          </cell>
          <cell r="C167" t="str">
            <v>luong</v>
          </cell>
        </row>
        <row r="168">
          <cell r="B168">
            <v>209</v>
          </cell>
          <cell r="C168" t="str">
            <v>luong</v>
          </cell>
        </row>
        <row r="169">
          <cell r="B169">
            <v>210</v>
          </cell>
          <cell r="C169" t="str">
            <v>luong</v>
          </cell>
        </row>
        <row r="170">
          <cell r="B170">
            <v>211</v>
          </cell>
          <cell r="C170" t="str">
            <v>luong</v>
          </cell>
        </row>
        <row r="171">
          <cell r="B171">
            <v>212</v>
          </cell>
          <cell r="C171" t="str">
            <v>luong</v>
          </cell>
        </row>
        <row r="172">
          <cell r="B172">
            <v>213</v>
          </cell>
          <cell r="C172" t="str">
            <v>luong</v>
          </cell>
        </row>
        <row r="173">
          <cell r="B173">
            <v>214</v>
          </cell>
          <cell r="C173" t="str">
            <v>luong</v>
          </cell>
        </row>
        <row r="174">
          <cell r="B174">
            <v>215</v>
          </cell>
          <cell r="C174" t="str">
            <v>luong</v>
          </cell>
        </row>
        <row r="175">
          <cell r="B175">
            <v>216</v>
          </cell>
          <cell r="C175" t="str">
            <v>luong</v>
          </cell>
        </row>
        <row r="176">
          <cell r="B176">
            <v>217</v>
          </cell>
          <cell r="C176" t="str">
            <v>Thao</v>
          </cell>
        </row>
        <row r="177">
          <cell r="B177">
            <v>218</v>
          </cell>
          <cell r="C177" t="str">
            <v>Thao</v>
          </cell>
        </row>
        <row r="178">
          <cell r="B178">
            <v>219</v>
          </cell>
          <cell r="C178" t="str">
            <v>Thao</v>
          </cell>
        </row>
        <row r="179">
          <cell r="B179">
            <v>220</v>
          </cell>
          <cell r="C179" t="str">
            <v>Thao</v>
          </cell>
        </row>
        <row r="180">
          <cell r="B180">
            <v>221</v>
          </cell>
          <cell r="C180" t="str">
            <v>Thao</v>
          </cell>
        </row>
        <row r="181">
          <cell r="B181">
            <v>222</v>
          </cell>
          <cell r="C181" t="str">
            <v>Thao</v>
          </cell>
        </row>
        <row r="182">
          <cell r="B182">
            <v>223</v>
          </cell>
          <cell r="C182" t="str">
            <v>Thao</v>
          </cell>
        </row>
        <row r="183">
          <cell r="B183">
            <v>224</v>
          </cell>
          <cell r="C183" t="str">
            <v>Thao</v>
          </cell>
        </row>
        <row r="184">
          <cell r="B184">
            <v>225</v>
          </cell>
          <cell r="C184" t="str">
            <v>Thao</v>
          </cell>
        </row>
        <row r="185">
          <cell r="B185">
            <v>226</v>
          </cell>
          <cell r="C185" t="str">
            <v>Thao</v>
          </cell>
        </row>
        <row r="186">
          <cell r="B186">
            <v>227</v>
          </cell>
          <cell r="C186" t="str">
            <v>Thao</v>
          </cell>
        </row>
        <row r="187">
          <cell r="B187">
            <v>228</v>
          </cell>
          <cell r="C187" t="str">
            <v>Thao</v>
          </cell>
        </row>
        <row r="188">
          <cell r="B188">
            <v>229</v>
          </cell>
          <cell r="C188" t="str">
            <v>Thao</v>
          </cell>
        </row>
        <row r="189">
          <cell r="B189">
            <v>230</v>
          </cell>
          <cell r="C189" t="str">
            <v>Thao</v>
          </cell>
        </row>
        <row r="190">
          <cell r="B190">
            <v>231</v>
          </cell>
          <cell r="C190" t="str">
            <v>Thao</v>
          </cell>
        </row>
        <row r="191">
          <cell r="B191">
            <v>232</v>
          </cell>
          <cell r="C191" t="str">
            <v>Thao</v>
          </cell>
        </row>
        <row r="192">
          <cell r="B192">
            <v>233</v>
          </cell>
          <cell r="C192" t="str">
            <v>Thao</v>
          </cell>
        </row>
        <row r="193">
          <cell r="B193">
            <v>234</v>
          </cell>
          <cell r="C193" t="str">
            <v>Thao</v>
          </cell>
        </row>
        <row r="194">
          <cell r="B194">
            <v>235</v>
          </cell>
          <cell r="C194" t="str">
            <v>Thao</v>
          </cell>
        </row>
        <row r="195">
          <cell r="B195">
            <v>236</v>
          </cell>
          <cell r="C195" t="str">
            <v>Thao</v>
          </cell>
        </row>
        <row r="196">
          <cell r="B196">
            <v>237</v>
          </cell>
          <cell r="C196" t="str">
            <v>Thao</v>
          </cell>
        </row>
        <row r="197">
          <cell r="B197">
            <v>238</v>
          </cell>
          <cell r="C197" t="str">
            <v>Thao</v>
          </cell>
        </row>
        <row r="198">
          <cell r="B198">
            <v>239</v>
          </cell>
          <cell r="C198" t="str">
            <v>Thao</v>
          </cell>
        </row>
        <row r="199">
          <cell r="B199">
            <v>240</v>
          </cell>
          <cell r="C199" t="str">
            <v>Thao</v>
          </cell>
        </row>
        <row r="200">
          <cell r="B200">
            <v>241</v>
          </cell>
          <cell r="C200" t="str">
            <v>Thao</v>
          </cell>
        </row>
        <row r="201">
          <cell r="B201">
            <v>242</v>
          </cell>
          <cell r="C201" t="str">
            <v>Thao</v>
          </cell>
        </row>
        <row r="202">
          <cell r="B202">
            <v>243</v>
          </cell>
          <cell r="C202" t="str">
            <v>Thao</v>
          </cell>
        </row>
        <row r="203">
          <cell r="B203">
            <v>244</v>
          </cell>
          <cell r="C203" t="str">
            <v>Thao</v>
          </cell>
        </row>
        <row r="204">
          <cell r="B204">
            <v>245</v>
          </cell>
          <cell r="C204" t="str">
            <v>Thao</v>
          </cell>
        </row>
        <row r="205">
          <cell r="B205">
            <v>246</v>
          </cell>
          <cell r="C205" t="str">
            <v>Thao</v>
          </cell>
        </row>
        <row r="206">
          <cell r="B206">
            <v>247</v>
          </cell>
          <cell r="C206" t="str">
            <v>Thao</v>
          </cell>
        </row>
        <row r="207">
          <cell r="B207">
            <v>248</v>
          </cell>
          <cell r="C207" t="str">
            <v>Thao</v>
          </cell>
        </row>
        <row r="208">
          <cell r="B208">
            <v>249</v>
          </cell>
          <cell r="C208" t="str">
            <v>Thao</v>
          </cell>
        </row>
        <row r="209">
          <cell r="B209">
            <v>250</v>
          </cell>
          <cell r="C209" t="str">
            <v>Thao</v>
          </cell>
        </row>
        <row r="210">
          <cell r="B210">
            <v>251</v>
          </cell>
          <cell r="C210" t="str">
            <v>Thao</v>
          </cell>
        </row>
        <row r="211">
          <cell r="B211">
            <v>252</v>
          </cell>
          <cell r="C211" t="str">
            <v>Thao</v>
          </cell>
        </row>
        <row r="212">
          <cell r="B212">
            <v>253</v>
          </cell>
          <cell r="C212" t="str">
            <v>Thao</v>
          </cell>
        </row>
        <row r="213">
          <cell r="B213">
            <v>254</v>
          </cell>
          <cell r="C213" t="str">
            <v>Thao</v>
          </cell>
        </row>
        <row r="214">
          <cell r="B214">
            <v>255</v>
          </cell>
          <cell r="C214" t="str">
            <v>Thao</v>
          </cell>
        </row>
        <row r="215">
          <cell r="B215">
            <v>256</v>
          </cell>
          <cell r="C215" t="str">
            <v>Thao</v>
          </cell>
        </row>
        <row r="216">
          <cell r="B216">
            <v>257</v>
          </cell>
          <cell r="C216" t="str">
            <v>Thao</v>
          </cell>
        </row>
        <row r="217">
          <cell r="B217">
            <v>258</v>
          </cell>
          <cell r="C217" t="str">
            <v>Thao</v>
          </cell>
        </row>
        <row r="218">
          <cell r="B218">
            <v>259</v>
          </cell>
          <cell r="C218" t="str">
            <v>Thao</v>
          </cell>
        </row>
        <row r="219">
          <cell r="B219">
            <v>260</v>
          </cell>
          <cell r="C219" t="str">
            <v>Thao</v>
          </cell>
        </row>
        <row r="220">
          <cell r="B220">
            <v>261</v>
          </cell>
          <cell r="C220" t="str">
            <v>Thao</v>
          </cell>
        </row>
        <row r="221">
          <cell r="B221">
            <v>262</v>
          </cell>
          <cell r="C221" t="str">
            <v>Thao</v>
          </cell>
        </row>
        <row r="222">
          <cell r="B222">
            <v>263</v>
          </cell>
          <cell r="C222" t="str">
            <v>Thao</v>
          </cell>
        </row>
        <row r="223">
          <cell r="B223">
            <v>264</v>
          </cell>
          <cell r="C223" t="str">
            <v>Thao</v>
          </cell>
        </row>
        <row r="224">
          <cell r="B224">
            <v>265</v>
          </cell>
          <cell r="C224" t="str">
            <v>Thao</v>
          </cell>
        </row>
        <row r="225">
          <cell r="B225">
            <v>266</v>
          </cell>
          <cell r="C225" t="str">
            <v>Thao</v>
          </cell>
        </row>
        <row r="226">
          <cell r="B226">
            <v>267</v>
          </cell>
          <cell r="C226" t="str">
            <v>Thao</v>
          </cell>
        </row>
        <row r="227">
          <cell r="B227">
            <v>269</v>
          </cell>
          <cell r="C227" t="str">
            <v>Thao</v>
          </cell>
        </row>
        <row r="228">
          <cell r="B228">
            <v>270</v>
          </cell>
          <cell r="C228" t="str">
            <v>Thao</v>
          </cell>
        </row>
        <row r="229">
          <cell r="B229">
            <v>271</v>
          </cell>
          <cell r="C229" t="str">
            <v>Thao</v>
          </cell>
        </row>
        <row r="230">
          <cell r="B230">
            <v>272</v>
          </cell>
          <cell r="C230" t="str">
            <v>Thao</v>
          </cell>
        </row>
        <row r="231">
          <cell r="B231">
            <v>273</v>
          </cell>
          <cell r="C231" t="str">
            <v>Thao</v>
          </cell>
        </row>
        <row r="232">
          <cell r="B232">
            <v>274</v>
          </cell>
          <cell r="C232" t="str">
            <v>Thao</v>
          </cell>
        </row>
        <row r="233">
          <cell r="B233">
            <v>275</v>
          </cell>
          <cell r="C233" t="str">
            <v>Thao</v>
          </cell>
        </row>
        <row r="234">
          <cell r="B234">
            <v>276</v>
          </cell>
          <cell r="C234" t="str">
            <v>Thao</v>
          </cell>
        </row>
        <row r="235">
          <cell r="B235">
            <v>277</v>
          </cell>
          <cell r="C235" t="str">
            <v>Thao</v>
          </cell>
        </row>
        <row r="236">
          <cell r="B236">
            <v>278</v>
          </cell>
          <cell r="C236" t="str">
            <v>Thao</v>
          </cell>
        </row>
        <row r="237">
          <cell r="B237">
            <v>279</v>
          </cell>
          <cell r="C237" t="str">
            <v>Thao</v>
          </cell>
        </row>
        <row r="238">
          <cell r="B238">
            <v>280</v>
          </cell>
          <cell r="C238" t="str">
            <v>Thao</v>
          </cell>
        </row>
        <row r="239">
          <cell r="B239">
            <v>281</v>
          </cell>
          <cell r="C239" t="str">
            <v>Thao</v>
          </cell>
        </row>
        <row r="240">
          <cell r="B240">
            <v>282</v>
          </cell>
          <cell r="C240" t="str">
            <v>Thao</v>
          </cell>
        </row>
        <row r="241">
          <cell r="B241">
            <v>283</v>
          </cell>
          <cell r="C241" t="str">
            <v>Thao</v>
          </cell>
        </row>
        <row r="242">
          <cell r="B242">
            <v>284</v>
          </cell>
          <cell r="C242" t="str">
            <v>Thao</v>
          </cell>
        </row>
        <row r="243">
          <cell r="B243">
            <v>285</v>
          </cell>
          <cell r="C243" t="str">
            <v>Thao</v>
          </cell>
        </row>
        <row r="244">
          <cell r="B244">
            <v>287</v>
          </cell>
          <cell r="C244" t="str">
            <v>Thao</v>
          </cell>
        </row>
        <row r="245">
          <cell r="B245">
            <v>288</v>
          </cell>
          <cell r="C245" t="str">
            <v>Thao</v>
          </cell>
        </row>
        <row r="246">
          <cell r="B246">
            <v>289</v>
          </cell>
          <cell r="C246" t="str">
            <v>Thao</v>
          </cell>
        </row>
        <row r="247">
          <cell r="B247">
            <v>290</v>
          </cell>
          <cell r="C247" t="str">
            <v>Thao</v>
          </cell>
        </row>
        <row r="248">
          <cell r="B248">
            <v>291</v>
          </cell>
          <cell r="C248" t="str">
            <v>Thao</v>
          </cell>
        </row>
        <row r="249">
          <cell r="B249">
            <v>292</v>
          </cell>
          <cell r="C249" t="str">
            <v>Thao</v>
          </cell>
        </row>
        <row r="250">
          <cell r="B250">
            <v>293</v>
          </cell>
          <cell r="C250" t="str">
            <v>Thao</v>
          </cell>
        </row>
        <row r="251">
          <cell r="B251">
            <v>294</v>
          </cell>
          <cell r="C251" t="str">
            <v>Thao</v>
          </cell>
        </row>
        <row r="252">
          <cell r="B252">
            <v>295</v>
          </cell>
          <cell r="C252" t="str">
            <v>Thao</v>
          </cell>
        </row>
        <row r="253">
          <cell r="B253">
            <v>296</v>
          </cell>
          <cell r="C253" t="str">
            <v>Thao</v>
          </cell>
        </row>
        <row r="254">
          <cell r="B254">
            <v>297</v>
          </cell>
          <cell r="C254" t="str">
            <v>Thao</v>
          </cell>
        </row>
        <row r="255">
          <cell r="B255">
            <v>298</v>
          </cell>
          <cell r="C255" t="str">
            <v>Thao</v>
          </cell>
        </row>
        <row r="256">
          <cell r="B256">
            <v>299</v>
          </cell>
          <cell r="C256" t="str">
            <v>Thao</v>
          </cell>
        </row>
        <row r="257">
          <cell r="B257">
            <v>300</v>
          </cell>
          <cell r="C257" t="str">
            <v>Thao</v>
          </cell>
        </row>
        <row r="258">
          <cell r="B258">
            <v>301</v>
          </cell>
          <cell r="C258" t="str">
            <v>Thao</v>
          </cell>
        </row>
        <row r="259">
          <cell r="B259">
            <v>302</v>
          </cell>
          <cell r="C259" t="str">
            <v>Thao</v>
          </cell>
        </row>
        <row r="260">
          <cell r="B260">
            <v>303</v>
          </cell>
          <cell r="C260" t="str">
            <v>Thao</v>
          </cell>
        </row>
        <row r="261">
          <cell r="B261">
            <v>304</v>
          </cell>
          <cell r="C261" t="str">
            <v>Thao</v>
          </cell>
        </row>
        <row r="262">
          <cell r="B262">
            <v>305</v>
          </cell>
          <cell r="C262" t="str">
            <v>Thao</v>
          </cell>
        </row>
        <row r="263">
          <cell r="B263">
            <v>308</v>
          </cell>
          <cell r="C263" t="str">
            <v>Thao</v>
          </cell>
        </row>
        <row r="264">
          <cell r="B264">
            <v>309</v>
          </cell>
          <cell r="C264" t="str">
            <v>Thao</v>
          </cell>
        </row>
        <row r="265">
          <cell r="B265">
            <v>310</v>
          </cell>
          <cell r="C265" t="str">
            <v>Thao</v>
          </cell>
        </row>
        <row r="266">
          <cell r="B266">
            <v>311</v>
          </cell>
          <cell r="C266" t="str">
            <v>Thao</v>
          </cell>
        </row>
        <row r="267">
          <cell r="B267">
            <v>312</v>
          </cell>
          <cell r="C267" t="str">
            <v>Thao</v>
          </cell>
        </row>
        <row r="268">
          <cell r="B268">
            <v>313</v>
          </cell>
          <cell r="C268" t="str">
            <v>Thao</v>
          </cell>
        </row>
        <row r="269">
          <cell r="B269">
            <v>314</v>
          </cell>
          <cell r="C269" t="str">
            <v>Thao</v>
          </cell>
        </row>
        <row r="270">
          <cell r="B270">
            <v>315</v>
          </cell>
          <cell r="C270" t="str">
            <v>Thao</v>
          </cell>
        </row>
        <row r="271">
          <cell r="B271">
            <v>316</v>
          </cell>
          <cell r="C271" t="str">
            <v>Thao</v>
          </cell>
        </row>
        <row r="272">
          <cell r="B272">
            <v>317</v>
          </cell>
          <cell r="C272" t="str">
            <v>Thao</v>
          </cell>
        </row>
        <row r="273">
          <cell r="B273">
            <v>326</v>
          </cell>
          <cell r="C273" t="str">
            <v>Thanh</v>
          </cell>
        </row>
        <row r="274">
          <cell r="B274">
            <v>327</v>
          </cell>
          <cell r="C274" t="str">
            <v>Thanh</v>
          </cell>
        </row>
        <row r="275">
          <cell r="B275">
            <v>328</v>
          </cell>
          <cell r="C275" t="str">
            <v>Thanh</v>
          </cell>
        </row>
        <row r="276">
          <cell r="B276">
            <v>329</v>
          </cell>
          <cell r="C276" t="str">
            <v>Thanh</v>
          </cell>
        </row>
        <row r="277">
          <cell r="B277">
            <v>330</v>
          </cell>
          <cell r="C277" t="str">
            <v>Thanh</v>
          </cell>
        </row>
        <row r="278">
          <cell r="B278">
            <v>331</v>
          </cell>
          <cell r="C278" t="str">
            <v>Thanh</v>
          </cell>
        </row>
        <row r="279">
          <cell r="B279">
            <v>332</v>
          </cell>
          <cell r="C279" t="str">
            <v>Thanh</v>
          </cell>
        </row>
        <row r="280">
          <cell r="B280">
            <v>333</v>
          </cell>
          <cell r="C280" t="str">
            <v>Thanh</v>
          </cell>
        </row>
        <row r="281">
          <cell r="B281">
            <v>334</v>
          </cell>
          <cell r="C281" t="str">
            <v>Thanh</v>
          </cell>
        </row>
        <row r="282">
          <cell r="B282">
            <v>335</v>
          </cell>
          <cell r="C282" t="str">
            <v>Thanh</v>
          </cell>
        </row>
        <row r="283">
          <cell r="B283">
            <v>336</v>
          </cell>
          <cell r="C283" t="str">
            <v>Thanh</v>
          </cell>
        </row>
        <row r="284">
          <cell r="B284">
            <v>337</v>
          </cell>
          <cell r="C284" t="str">
            <v>Thanh</v>
          </cell>
        </row>
        <row r="285">
          <cell r="B285">
            <v>338</v>
          </cell>
          <cell r="C285" t="str">
            <v>Thanh</v>
          </cell>
        </row>
        <row r="286">
          <cell r="B286">
            <v>339</v>
          </cell>
          <cell r="C286" t="str">
            <v>Thanh</v>
          </cell>
        </row>
        <row r="287">
          <cell r="B287">
            <v>341</v>
          </cell>
          <cell r="C287" t="str">
            <v>Thanh</v>
          </cell>
        </row>
        <row r="288">
          <cell r="B288">
            <v>342</v>
          </cell>
          <cell r="C288" t="str">
            <v>Thanh</v>
          </cell>
        </row>
        <row r="289">
          <cell r="B289">
            <v>343</v>
          </cell>
          <cell r="C289" t="str">
            <v>Thanh</v>
          </cell>
        </row>
        <row r="290">
          <cell r="B290">
            <v>344</v>
          </cell>
          <cell r="C290" t="str">
            <v>Thanh</v>
          </cell>
        </row>
        <row r="291">
          <cell r="B291">
            <v>345</v>
          </cell>
          <cell r="C291" t="str">
            <v>Thanh</v>
          </cell>
        </row>
        <row r="292">
          <cell r="B292">
            <v>346</v>
          </cell>
          <cell r="C292" t="str">
            <v>Thanh</v>
          </cell>
        </row>
        <row r="293">
          <cell r="B293">
            <v>347</v>
          </cell>
          <cell r="C293" t="str">
            <v>Thanh</v>
          </cell>
        </row>
        <row r="294">
          <cell r="B294">
            <v>348</v>
          </cell>
          <cell r="C294" t="str">
            <v>Thanh</v>
          </cell>
        </row>
        <row r="295">
          <cell r="B295">
            <v>349</v>
          </cell>
          <cell r="C295" t="str">
            <v>Thanh</v>
          </cell>
        </row>
        <row r="296">
          <cell r="B296">
            <v>350</v>
          </cell>
          <cell r="C296" t="str">
            <v>Thanh</v>
          </cell>
        </row>
        <row r="297">
          <cell r="B297">
            <v>351</v>
          </cell>
          <cell r="C297" t="str">
            <v>Thanh</v>
          </cell>
        </row>
        <row r="298">
          <cell r="B298">
            <v>352</v>
          </cell>
          <cell r="C298" t="str">
            <v>Thanh</v>
          </cell>
        </row>
        <row r="299">
          <cell r="B299">
            <v>353</v>
          </cell>
          <cell r="C299" t="str">
            <v>Thanh</v>
          </cell>
        </row>
        <row r="300">
          <cell r="B300">
            <v>354</v>
          </cell>
          <cell r="C300" t="str">
            <v>Thanh</v>
          </cell>
        </row>
        <row r="301">
          <cell r="B301">
            <v>355</v>
          </cell>
          <cell r="C301" t="str">
            <v>Thanh</v>
          </cell>
        </row>
        <row r="302">
          <cell r="B302">
            <v>356</v>
          </cell>
          <cell r="C302" t="str">
            <v>Thanh</v>
          </cell>
        </row>
        <row r="303">
          <cell r="B303">
            <v>357</v>
          </cell>
          <cell r="C303" t="str">
            <v>Thanh</v>
          </cell>
        </row>
        <row r="304">
          <cell r="B304">
            <v>358</v>
          </cell>
          <cell r="C304" t="str">
            <v>Thanh</v>
          </cell>
        </row>
        <row r="305">
          <cell r="B305">
            <v>359</v>
          </cell>
          <cell r="C305" t="str">
            <v>Thanh</v>
          </cell>
        </row>
        <row r="306">
          <cell r="B306">
            <v>360</v>
          </cell>
          <cell r="C306" t="str">
            <v>Thanh</v>
          </cell>
        </row>
        <row r="307">
          <cell r="B307">
            <v>361</v>
          </cell>
          <cell r="C307" t="str">
            <v>Thanh</v>
          </cell>
        </row>
        <row r="308">
          <cell r="B308">
            <v>362</v>
          </cell>
          <cell r="C308" t="str">
            <v>Thanh</v>
          </cell>
        </row>
        <row r="309">
          <cell r="B309">
            <v>363</v>
          </cell>
          <cell r="C309" t="str">
            <v>Thanh</v>
          </cell>
        </row>
        <row r="310">
          <cell r="B310">
            <v>364</v>
          </cell>
          <cell r="C310" t="str">
            <v>Thanh</v>
          </cell>
        </row>
        <row r="311">
          <cell r="B311">
            <v>365</v>
          </cell>
          <cell r="C311" t="str">
            <v>Thanh</v>
          </cell>
        </row>
        <row r="312">
          <cell r="B312">
            <v>366</v>
          </cell>
          <cell r="C312" t="str">
            <v>Thanh</v>
          </cell>
        </row>
        <row r="313">
          <cell r="B313">
            <v>367</v>
          </cell>
          <cell r="C313" t="str">
            <v>Thanh</v>
          </cell>
        </row>
        <row r="314">
          <cell r="B314">
            <v>368</v>
          </cell>
          <cell r="C314" t="str">
            <v>Thanh</v>
          </cell>
        </row>
        <row r="315">
          <cell r="B315">
            <v>369</v>
          </cell>
          <cell r="C315" t="str">
            <v>Thanh</v>
          </cell>
        </row>
        <row r="316">
          <cell r="B316">
            <v>370</v>
          </cell>
          <cell r="C316" t="str">
            <v>Thanh</v>
          </cell>
        </row>
        <row r="317">
          <cell r="B317">
            <v>371</v>
          </cell>
          <cell r="C317" t="str">
            <v>Thanh</v>
          </cell>
        </row>
        <row r="318">
          <cell r="B318">
            <v>372</v>
          </cell>
          <cell r="C318" t="str">
            <v>Thanh</v>
          </cell>
        </row>
        <row r="319">
          <cell r="B319">
            <v>373</v>
          </cell>
          <cell r="C319" t="str">
            <v>Thanh</v>
          </cell>
        </row>
        <row r="320">
          <cell r="B320">
            <v>374</v>
          </cell>
          <cell r="C320" t="str">
            <v>Thanh</v>
          </cell>
        </row>
        <row r="321">
          <cell r="B321">
            <v>375</v>
          </cell>
          <cell r="C321" t="str">
            <v>Thanh</v>
          </cell>
        </row>
        <row r="322">
          <cell r="B322">
            <v>376</v>
          </cell>
          <cell r="C322" t="str">
            <v>Thanh</v>
          </cell>
        </row>
        <row r="323">
          <cell r="B323">
            <v>377</v>
          </cell>
          <cell r="C323" t="str">
            <v>Thanh</v>
          </cell>
        </row>
        <row r="324">
          <cell r="B324">
            <v>378</v>
          </cell>
          <cell r="C324" t="str">
            <v>Thanh</v>
          </cell>
        </row>
        <row r="325">
          <cell r="B325">
            <v>379</v>
          </cell>
          <cell r="C325" t="str">
            <v>Thanh</v>
          </cell>
        </row>
        <row r="326">
          <cell r="B326">
            <v>380</v>
          </cell>
          <cell r="C326" t="str">
            <v>Thanh</v>
          </cell>
        </row>
        <row r="327">
          <cell r="B327">
            <v>381</v>
          </cell>
          <cell r="C327" t="str">
            <v>Thanh</v>
          </cell>
        </row>
        <row r="328">
          <cell r="B328">
            <v>382</v>
          </cell>
          <cell r="C328" t="str">
            <v>Thanh</v>
          </cell>
        </row>
        <row r="329">
          <cell r="B329">
            <v>383</v>
          </cell>
          <cell r="C329" t="str">
            <v>Thanh</v>
          </cell>
        </row>
        <row r="330">
          <cell r="B330">
            <v>384</v>
          </cell>
          <cell r="C330" t="str">
            <v>Thanh</v>
          </cell>
        </row>
        <row r="331">
          <cell r="B331">
            <v>385</v>
          </cell>
          <cell r="C331" t="str">
            <v>Thanh</v>
          </cell>
        </row>
        <row r="332">
          <cell r="B332">
            <v>386</v>
          </cell>
          <cell r="C332" t="str">
            <v>Thanh</v>
          </cell>
        </row>
        <row r="333">
          <cell r="B333">
            <v>387</v>
          </cell>
          <cell r="C333" t="str">
            <v>Thanh</v>
          </cell>
        </row>
        <row r="334">
          <cell r="B334">
            <v>388</v>
          </cell>
          <cell r="C334" t="str">
            <v>Thanh</v>
          </cell>
        </row>
        <row r="335">
          <cell r="B335">
            <v>389</v>
          </cell>
          <cell r="C335" t="str">
            <v>Thanh</v>
          </cell>
        </row>
        <row r="336">
          <cell r="B336">
            <v>390</v>
          </cell>
          <cell r="C336" t="str">
            <v>Thanh</v>
          </cell>
        </row>
        <row r="337">
          <cell r="B337">
            <v>391</v>
          </cell>
          <cell r="C337" t="str">
            <v>Thanh</v>
          </cell>
        </row>
        <row r="338">
          <cell r="B338">
            <v>392</v>
          </cell>
          <cell r="C338" t="str">
            <v>Thanh</v>
          </cell>
        </row>
        <row r="339">
          <cell r="B339">
            <v>393</v>
          </cell>
          <cell r="C339" t="str">
            <v>Thanh</v>
          </cell>
        </row>
        <row r="340">
          <cell r="B340">
            <v>394</v>
          </cell>
          <cell r="C340" t="str">
            <v>Thanh</v>
          </cell>
        </row>
        <row r="341">
          <cell r="B341">
            <v>395</v>
          </cell>
          <cell r="C341" t="str">
            <v>Thanh</v>
          </cell>
        </row>
        <row r="342">
          <cell r="B342">
            <v>396</v>
          </cell>
          <cell r="C342" t="str">
            <v>Thanh</v>
          </cell>
        </row>
        <row r="343">
          <cell r="B343">
            <v>397</v>
          </cell>
          <cell r="C343" t="str">
            <v>Thanh</v>
          </cell>
        </row>
        <row r="344">
          <cell r="B344">
            <v>398</v>
          </cell>
          <cell r="C344" t="str">
            <v>Thanh</v>
          </cell>
        </row>
        <row r="345">
          <cell r="B345">
            <v>399</v>
          </cell>
          <cell r="C345" t="str">
            <v>Thanh</v>
          </cell>
        </row>
        <row r="346">
          <cell r="B346">
            <v>400</v>
          </cell>
          <cell r="C346" t="str">
            <v>Thanh</v>
          </cell>
        </row>
        <row r="347">
          <cell r="B347">
            <v>401</v>
          </cell>
          <cell r="C347" t="str">
            <v>Thanh</v>
          </cell>
        </row>
        <row r="348">
          <cell r="B348">
            <v>402</v>
          </cell>
          <cell r="C348" t="str">
            <v>Thanh</v>
          </cell>
        </row>
        <row r="349">
          <cell r="B349">
            <v>403</v>
          </cell>
          <cell r="C349" t="str">
            <v>Thanh</v>
          </cell>
        </row>
        <row r="350">
          <cell r="B350">
            <v>404</v>
          </cell>
          <cell r="C350" t="str">
            <v>Thanh</v>
          </cell>
        </row>
        <row r="351">
          <cell r="B351">
            <v>405</v>
          </cell>
          <cell r="C351" t="str">
            <v>Thanh</v>
          </cell>
        </row>
        <row r="352">
          <cell r="B352">
            <v>406</v>
          </cell>
          <cell r="C352" t="str">
            <v>Hanh</v>
          </cell>
        </row>
        <row r="353">
          <cell r="B353">
            <v>407</v>
          </cell>
          <cell r="C353" t="str">
            <v>Hanh</v>
          </cell>
        </row>
        <row r="354">
          <cell r="B354">
            <v>408</v>
          </cell>
          <cell r="C354" t="str">
            <v>Hanh</v>
          </cell>
        </row>
        <row r="355">
          <cell r="B355">
            <v>409</v>
          </cell>
          <cell r="C355" t="str">
            <v>Hanh</v>
          </cell>
        </row>
        <row r="356">
          <cell r="B356">
            <v>410</v>
          </cell>
          <cell r="C356" t="str">
            <v>Hanh</v>
          </cell>
        </row>
        <row r="357">
          <cell r="B357">
            <v>411</v>
          </cell>
          <cell r="C357" t="str">
            <v>Hanh</v>
          </cell>
        </row>
        <row r="358">
          <cell r="B358">
            <v>412</v>
          </cell>
          <cell r="C358" t="str">
            <v>Hanh</v>
          </cell>
        </row>
        <row r="359">
          <cell r="B359">
            <v>413</v>
          </cell>
          <cell r="C359" t="str">
            <v>Hanh</v>
          </cell>
        </row>
        <row r="360">
          <cell r="B360">
            <v>414</v>
          </cell>
          <cell r="C360" t="str">
            <v>Hanh</v>
          </cell>
        </row>
        <row r="361">
          <cell r="B361">
            <v>415</v>
          </cell>
          <cell r="C361" t="str">
            <v>Hanh</v>
          </cell>
        </row>
        <row r="362">
          <cell r="B362">
            <v>416</v>
          </cell>
          <cell r="C362" t="str">
            <v>Hanh</v>
          </cell>
        </row>
        <row r="363">
          <cell r="B363">
            <v>417</v>
          </cell>
          <cell r="C363" t="str">
            <v>Hanh</v>
          </cell>
        </row>
        <row r="364">
          <cell r="B364">
            <v>418</v>
          </cell>
          <cell r="C364" t="str">
            <v>Hanh</v>
          </cell>
        </row>
        <row r="365">
          <cell r="B365">
            <v>419</v>
          </cell>
          <cell r="C365" t="str">
            <v>Hanh</v>
          </cell>
        </row>
        <row r="366">
          <cell r="B366">
            <v>420</v>
          </cell>
          <cell r="C366" t="str">
            <v>Hanh</v>
          </cell>
        </row>
        <row r="367">
          <cell r="B367">
            <v>421</v>
          </cell>
          <cell r="C367" t="str">
            <v>Hanh</v>
          </cell>
        </row>
        <row r="368">
          <cell r="B368">
            <v>422</v>
          </cell>
          <cell r="C368" t="str">
            <v>Hanh</v>
          </cell>
        </row>
        <row r="369">
          <cell r="B369">
            <v>423</v>
          </cell>
          <cell r="C369" t="str">
            <v>Hanh</v>
          </cell>
        </row>
        <row r="370">
          <cell r="B370">
            <v>424</v>
          </cell>
          <cell r="C370" t="str">
            <v>Hanh</v>
          </cell>
        </row>
        <row r="371">
          <cell r="B371">
            <v>425</v>
          </cell>
          <cell r="C371" t="str">
            <v>Hanh</v>
          </cell>
        </row>
        <row r="372">
          <cell r="B372">
            <v>426</v>
          </cell>
          <cell r="C372" t="str">
            <v>Hanh</v>
          </cell>
        </row>
        <row r="373">
          <cell r="B373">
            <v>427</v>
          </cell>
          <cell r="C373" t="str">
            <v>Hanh</v>
          </cell>
        </row>
        <row r="374">
          <cell r="B374">
            <v>428</v>
          </cell>
          <cell r="C374" t="str">
            <v>Hanh</v>
          </cell>
        </row>
        <row r="375">
          <cell r="B375">
            <v>429</v>
          </cell>
          <cell r="C375" t="str">
            <v>Hanh</v>
          </cell>
        </row>
        <row r="376">
          <cell r="B376">
            <v>430</v>
          </cell>
          <cell r="C376" t="str">
            <v>Hanh</v>
          </cell>
        </row>
        <row r="377">
          <cell r="B377">
            <v>431</v>
          </cell>
          <cell r="C377" t="str">
            <v>Hanh</v>
          </cell>
        </row>
        <row r="378">
          <cell r="B378">
            <v>432</v>
          </cell>
          <cell r="C378" t="str">
            <v>Hanh</v>
          </cell>
        </row>
        <row r="379">
          <cell r="B379">
            <v>433</v>
          </cell>
          <cell r="C379" t="str">
            <v>Hanh</v>
          </cell>
        </row>
        <row r="380">
          <cell r="B380">
            <v>434</v>
          </cell>
          <cell r="C380" t="str">
            <v>Hanh</v>
          </cell>
        </row>
        <row r="381">
          <cell r="B381">
            <v>435</v>
          </cell>
          <cell r="C381" t="str">
            <v>Hanh</v>
          </cell>
        </row>
        <row r="382">
          <cell r="B382">
            <v>436</v>
          </cell>
          <cell r="C382" t="str">
            <v>Hanh</v>
          </cell>
        </row>
        <row r="383">
          <cell r="B383">
            <v>437</v>
          </cell>
          <cell r="C383" t="str">
            <v>Hanh</v>
          </cell>
        </row>
        <row r="384">
          <cell r="B384">
            <v>438</v>
          </cell>
          <cell r="C384" t="str">
            <v>Hanh</v>
          </cell>
        </row>
        <row r="385">
          <cell r="B385">
            <v>439</v>
          </cell>
          <cell r="C385" t="str">
            <v>Hanh</v>
          </cell>
        </row>
        <row r="386">
          <cell r="B386">
            <v>440</v>
          </cell>
          <cell r="C386" t="str">
            <v>Hanh</v>
          </cell>
        </row>
        <row r="387">
          <cell r="B387">
            <v>441</v>
          </cell>
          <cell r="C387" t="str">
            <v>Hanh</v>
          </cell>
        </row>
        <row r="388">
          <cell r="B388">
            <v>442</v>
          </cell>
          <cell r="C388" t="str">
            <v>Hanh</v>
          </cell>
        </row>
        <row r="389">
          <cell r="B389">
            <v>443</v>
          </cell>
          <cell r="C389" t="str">
            <v>Hanh</v>
          </cell>
        </row>
        <row r="390">
          <cell r="B390">
            <v>444</v>
          </cell>
          <cell r="C390" t="str">
            <v>Hanh</v>
          </cell>
        </row>
        <row r="391">
          <cell r="B391">
            <v>445</v>
          </cell>
          <cell r="C391" t="str">
            <v>Hanh</v>
          </cell>
        </row>
        <row r="392">
          <cell r="B392">
            <v>446</v>
          </cell>
          <cell r="C392" t="str">
            <v>Hanh</v>
          </cell>
        </row>
        <row r="393">
          <cell r="B393">
            <v>447</v>
          </cell>
          <cell r="C393" t="str">
            <v>Hanh</v>
          </cell>
        </row>
        <row r="394">
          <cell r="B394">
            <v>448</v>
          </cell>
          <cell r="C394" t="str">
            <v>Hanh</v>
          </cell>
        </row>
        <row r="395">
          <cell r="B395">
            <v>449</v>
          </cell>
          <cell r="C395" t="str">
            <v>Hanh</v>
          </cell>
        </row>
        <row r="396">
          <cell r="B396">
            <v>450</v>
          </cell>
          <cell r="C396" t="str">
            <v>Hanh</v>
          </cell>
        </row>
        <row r="397">
          <cell r="B397">
            <v>451</v>
          </cell>
          <cell r="C397" t="str">
            <v>Hanh</v>
          </cell>
        </row>
        <row r="398">
          <cell r="B398">
            <v>452</v>
          </cell>
          <cell r="C398" t="str">
            <v>Hanh</v>
          </cell>
        </row>
        <row r="399">
          <cell r="B399">
            <v>457</v>
          </cell>
          <cell r="C399" t="str">
            <v>Hanh</v>
          </cell>
        </row>
        <row r="400">
          <cell r="B400">
            <v>458</v>
          </cell>
          <cell r="C400" t="str">
            <v>Hanh</v>
          </cell>
        </row>
        <row r="401">
          <cell r="B401">
            <v>459</v>
          </cell>
          <cell r="C401" t="str">
            <v>Hanh</v>
          </cell>
        </row>
        <row r="402">
          <cell r="B402">
            <v>460</v>
          </cell>
          <cell r="C402" t="str">
            <v>Hanh</v>
          </cell>
        </row>
        <row r="403">
          <cell r="B403">
            <v>461</v>
          </cell>
          <cell r="C403" t="str">
            <v>Hanh</v>
          </cell>
        </row>
        <row r="404">
          <cell r="B404">
            <v>462</v>
          </cell>
          <cell r="C404" t="str">
            <v>Hanh</v>
          </cell>
        </row>
        <row r="405">
          <cell r="B405">
            <v>463</v>
          </cell>
          <cell r="C405" t="str">
            <v>Hanh</v>
          </cell>
        </row>
        <row r="406">
          <cell r="B406">
            <v>464</v>
          </cell>
          <cell r="C406" t="str">
            <v>Hanh</v>
          </cell>
        </row>
        <row r="407">
          <cell r="B407">
            <v>465</v>
          </cell>
          <cell r="C407" t="str">
            <v>Hanh</v>
          </cell>
        </row>
        <row r="408">
          <cell r="B408">
            <v>469</v>
          </cell>
          <cell r="C408" t="str">
            <v>Hanh</v>
          </cell>
        </row>
        <row r="409">
          <cell r="B409">
            <v>470</v>
          </cell>
          <cell r="C409" t="str">
            <v>Hanh</v>
          </cell>
        </row>
        <row r="410">
          <cell r="B410">
            <v>471</v>
          </cell>
          <cell r="C410" t="str">
            <v>Hanh</v>
          </cell>
        </row>
        <row r="411">
          <cell r="B411">
            <v>490</v>
          </cell>
          <cell r="C411" t="str">
            <v>Hanh</v>
          </cell>
        </row>
        <row r="412">
          <cell r="B412">
            <v>491</v>
          </cell>
          <cell r="C412" t="str">
            <v>Hanh</v>
          </cell>
        </row>
        <row r="413">
          <cell r="B413">
            <v>492</v>
          </cell>
          <cell r="C413" t="str">
            <v>Hanh</v>
          </cell>
        </row>
        <row r="414">
          <cell r="B414">
            <v>493</v>
          </cell>
          <cell r="C414" t="str">
            <v>Hanh</v>
          </cell>
        </row>
        <row r="415">
          <cell r="B415">
            <v>494</v>
          </cell>
          <cell r="C415" t="str">
            <v>Hanh</v>
          </cell>
        </row>
        <row r="416">
          <cell r="B416">
            <v>495</v>
          </cell>
          <cell r="C416" t="str">
            <v>Hanh</v>
          </cell>
        </row>
        <row r="417">
          <cell r="B417">
            <v>496</v>
          </cell>
          <cell r="C417" t="str">
            <v>Hanh</v>
          </cell>
        </row>
        <row r="418">
          <cell r="B418">
            <v>497</v>
          </cell>
          <cell r="C418" t="str">
            <v>Hanh</v>
          </cell>
        </row>
        <row r="419">
          <cell r="B419">
            <v>498</v>
          </cell>
          <cell r="C419" t="str">
            <v>Hanh</v>
          </cell>
        </row>
        <row r="420">
          <cell r="B420">
            <v>500</v>
          </cell>
          <cell r="C420" t="str">
            <v>Hanh</v>
          </cell>
        </row>
        <row r="421">
          <cell r="B421">
            <v>501</v>
          </cell>
          <cell r="C421" t="str">
            <v>Hanh</v>
          </cell>
        </row>
        <row r="422">
          <cell r="B422">
            <v>502</v>
          </cell>
          <cell r="C422" t="str">
            <v>Hanh</v>
          </cell>
        </row>
        <row r="423">
          <cell r="B423">
            <v>503</v>
          </cell>
          <cell r="C423" t="str">
            <v>Hanh</v>
          </cell>
        </row>
        <row r="424">
          <cell r="B424">
            <v>504</v>
          </cell>
          <cell r="C424" t="str">
            <v>Hanh</v>
          </cell>
        </row>
        <row r="425">
          <cell r="B425">
            <v>479</v>
          </cell>
          <cell r="C425" t="str">
            <v>Hanh</v>
          </cell>
        </row>
        <row r="426">
          <cell r="B426">
            <v>483</v>
          </cell>
          <cell r="C426" t="str">
            <v>Hanh</v>
          </cell>
        </row>
        <row r="427">
          <cell r="B427">
            <v>484</v>
          </cell>
          <cell r="C427" t="str">
            <v>Hanh</v>
          </cell>
        </row>
        <row r="428">
          <cell r="B428">
            <v>499</v>
          </cell>
          <cell r="C428" t="str">
            <v>Hanh</v>
          </cell>
        </row>
        <row r="429">
          <cell r="B429">
            <v>508</v>
          </cell>
          <cell r="C429" t="str">
            <v>Hanh</v>
          </cell>
        </row>
        <row r="430">
          <cell r="B430">
            <v>509</v>
          </cell>
          <cell r="C430" t="str">
            <v>Hanh</v>
          </cell>
        </row>
        <row r="431">
          <cell r="B431">
            <v>510</v>
          </cell>
          <cell r="C431" t="str">
            <v>Hanh</v>
          </cell>
        </row>
        <row r="432">
          <cell r="B432">
            <v>512</v>
          </cell>
          <cell r="C432" t="str">
            <v>Hanh</v>
          </cell>
        </row>
        <row r="433">
          <cell r="B433">
            <v>517</v>
          </cell>
          <cell r="C433" t="str">
            <v>Hanh</v>
          </cell>
        </row>
        <row r="434">
          <cell r="B434">
            <v>539</v>
          </cell>
          <cell r="C434" t="str">
            <v>Hanh</v>
          </cell>
        </row>
        <row r="435">
          <cell r="B435">
            <v>541</v>
          </cell>
          <cell r="C435" t="str">
            <v>Hanh</v>
          </cell>
        </row>
        <row r="436">
          <cell r="B436">
            <v>542</v>
          </cell>
          <cell r="C436" t="str">
            <v>Hanh</v>
          </cell>
        </row>
        <row r="437">
          <cell r="B437">
            <v>543</v>
          </cell>
          <cell r="C437" t="str">
            <v>Hanh</v>
          </cell>
        </row>
        <row r="438">
          <cell r="B438">
            <v>551</v>
          </cell>
          <cell r="C438" t="str">
            <v>Hanh</v>
          </cell>
        </row>
        <row r="439">
          <cell r="B439">
            <v>552</v>
          </cell>
          <cell r="C439" t="str">
            <v>Hanh</v>
          </cell>
        </row>
        <row r="440">
          <cell r="B440">
            <v>553</v>
          </cell>
          <cell r="C440" t="str">
            <v>Hanh</v>
          </cell>
        </row>
        <row r="441">
          <cell r="B441">
            <v>722</v>
          </cell>
          <cell r="C441" t="str">
            <v>Hanh</v>
          </cell>
        </row>
      </sheetData>
      <sheetData sheetId="3" refreshError="1"/>
      <sheetData sheetId="4" refreshError="1"/>
      <sheetData sheetId="5" refreshError="1"/>
      <sheetData sheetId="6" refreshError="1"/>
      <sheetData sheetId="7" refreshError="1"/>
      <sheetData sheetId="8" refreshError="1"/>
      <sheetData sheetId="9">
        <row r="1">
          <cell r="D1" t="str">
            <v xml:space="preserve">Tên hàng hóa </v>
          </cell>
          <cell r="E1" t="str">
            <v>Hãng-Nước sản xuất</v>
          </cell>
          <cell r="F1" t="str">
            <v>Quy cách đóng gói</v>
          </cell>
          <cell r="G1" t="str">
            <v>Quy đổi</v>
          </cell>
          <cell r="H1" t="str">
            <v>Hạn dùng</v>
          </cell>
          <cell r="I1" t="str">
            <v>Đơn vị tính trong thầu</v>
          </cell>
          <cell r="J1" t="str">
            <v>Đơn vị tính mạng</v>
          </cell>
          <cell r="K1" t="str">
            <v>Số lượng ước tính</v>
          </cell>
          <cell r="L1" t="str">
            <v>sl quy đổi</v>
          </cell>
          <cell r="M1" t="str">
            <v>Đơn giá (có VAT)</v>
          </cell>
        </row>
        <row r="2">
          <cell r="I2" t="str">
            <v>X</v>
          </cell>
        </row>
        <row r="3">
          <cell r="D3" t="str">
            <v xml:space="preserve">Parafin rắn  </v>
          </cell>
          <cell r="E3" t="str">
            <v>Petro China Dalian Chemical company-Trung Quốc</v>
          </cell>
          <cell r="F3" t="str">
            <v>50 kg/bao</v>
          </cell>
          <cell r="G3">
            <v>1</v>
          </cell>
          <cell r="H3" t="str">
            <v>r</v>
          </cell>
          <cell r="I3" t="str">
            <v>Kg</v>
          </cell>
          <cell r="J3" t="str">
            <v>Kg</v>
          </cell>
          <cell r="K3">
            <v>30840</v>
          </cell>
          <cell r="L3">
            <v>30840</v>
          </cell>
          <cell r="M3">
            <v>43000</v>
          </cell>
        </row>
        <row r="4">
          <cell r="D4" t="str">
            <v>Quick Test HCV</v>
          </cell>
          <cell r="E4" t="str">
            <v>Công ty CP SXKD dược và TTBYT Việt Mỹ - Việt Nam</v>
          </cell>
          <cell r="F4" t="str">
            <v>Vùng cộng hợp: Kháng nguyên HCV tái tổ hợp &amp; IgG thỏ
Vạch kết quả:Kháng nguyên HCV tái tổ hợp
Vạch chứng:Kháng thể dê kháng IgG thỏ
Đạt tiêu chuẩn: FDA, ISO, GMP
Quy cách: Hộp 25 test.</v>
          </cell>
          <cell r="I4" t="str">
            <v>Test</v>
          </cell>
          <cell r="J4" t="e">
            <v>#N/A</v>
          </cell>
          <cell r="K4">
            <v>3051</v>
          </cell>
          <cell r="L4">
            <v>0</v>
          </cell>
          <cell r="M4">
            <v>15000</v>
          </cell>
        </row>
        <row r="5">
          <cell r="D5" t="str">
            <v>SD A1cCare Test Kit</v>
          </cell>
          <cell r="E5" t="str">
            <v>SD Biosensor, Inc - Hàn Quốc</v>
          </cell>
          <cell r="F5" t="str">
            <v xml:space="preserve">Hộp bao gồm que thử, 1 thanh code chip để nhận diện số lot của hộp test, ống đệm để hòa mẫu. Mỗi túi có 1 que thử dạng khay màu đen và 1 kim lấy máu, trên que thử có cổng nhận mẫu, có mẫu chứng. Mẫu sử dụng: máu mao mạch hoặc máu tĩnh mạch. Đọc kết quả sau 3 phút. Kết quả được hiển thị trên máy đọc A1cCare (SD Biosensor) với 2 thông số: HbA1c và Hemoglobin tổng số.
Quy cách: Hộp 20 test
Đạt tiêu chuẩn ISO 13485
</v>
          </cell>
          <cell r="I5" t="str">
            <v>Test</v>
          </cell>
          <cell r="J5" t="e">
            <v>#N/A</v>
          </cell>
          <cell r="K5">
            <v>500</v>
          </cell>
          <cell r="L5">
            <v>0</v>
          </cell>
          <cell r="M5">
            <v>72000</v>
          </cell>
        </row>
        <row r="6">
          <cell r="D6" t="str">
            <v xml:space="preserve">Asan Easy Test Dengue IgG/IgM </v>
          </cell>
          <cell r="E6" t="str">
            <v>Asan Pharmaceutical Co., Ltd- Hàn Quốc</v>
          </cell>
          <cell r="F6" t="str">
            <v>Hộp/25 test</v>
          </cell>
          <cell r="G6">
            <v>1</v>
          </cell>
          <cell r="I6" t="str">
            <v>Test</v>
          </cell>
          <cell r="J6" t="e">
            <v>#N/A</v>
          </cell>
          <cell r="K6">
            <v>1800</v>
          </cell>
          <cell r="L6">
            <v>0</v>
          </cell>
          <cell r="M6">
            <v>49350</v>
          </cell>
        </row>
        <row r="7">
          <cell r="D7" t="str">
            <v>Asan Easy Test Dengue NS1 Ag 100</v>
          </cell>
          <cell r="E7" t="str">
            <v>Asan Pharmaceutical Co., Ltd- Hàn Quốc</v>
          </cell>
          <cell r="F7" t="str">
            <v>Hộp/25 test</v>
          </cell>
          <cell r="G7">
            <v>1</v>
          </cell>
          <cell r="H7" t="str">
            <v>r</v>
          </cell>
          <cell r="I7" t="str">
            <v>Test</v>
          </cell>
          <cell r="J7" t="str">
            <v>Test</v>
          </cell>
          <cell r="K7">
            <v>1800</v>
          </cell>
          <cell r="L7">
            <v>0</v>
          </cell>
          <cell r="M7">
            <v>58695</v>
          </cell>
        </row>
        <row r="8">
          <cell r="D8" t="str">
            <v>Asan Easy Test FOB</v>
          </cell>
          <cell r="E8" t="str">
            <v>Asan Pharmaceutical Co., Ltd- Hàn Quốc</v>
          </cell>
          <cell r="F8" t="str">
            <v>Hộp/25 test</v>
          </cell>
          <cell r="I8" t="str">
            <v>Test</v>
          </cell>
          <cell r="J8" t="e">
            <v>#N/A</v>
          </cell>
          <cell r="K8">
            <v>2351</v>
          </cell>
          <cell r="L8">
            <v>0</v>
          </cell>
          <cell r="M8">
            <v>36540</v>
          </cell>
        </row>
        <row r="9">
          <cell r="D9" t="str">
            <v xml:space="preserve">Asan Easy Test Rota Strip
</v>
          </cell>
          <cell r="E9" t="str">
            <v>Asan Pharmaceutical Co., Ltd- Hàn Quốc</v>
          </cell>
          <cell r="F9" t="str">
            <v>Hộp/25 test</v>
          </cell>
          <cell r="G9">
            <v>1</v>
          </cell>
          <cell r="H9" t="str">
            <v>r</v>
          </cell>
          <cell r="I9" t="str">
            <v>Test</v>
          </cell>
          <cell r="J9" t="str">
            <v>Test</v>
          </cell>
          <cell r="K9">
            <v>17822</v>
          </cell>
          <cell r="L9">
            <v>0</v>
          </cell>
          <cell r="M9">
            <v>64050</v>
          </cell>
        </row>
        <row r="10">
          <cell r="D10" t="str">
            <v xml:space="preserve">Asan Easy Test Rota Strip
</v>
          </cell>
          <cell r="E10" t="str">
            <v>Asan Pharmaceutical Co., Ltd- Hàn Quốc</v>
          </cell>
          <cell r="F10" t="str">
            <v>Hộp/25 test</v>
          </cell>
          <cell r="I10" t="str">
            <v>Test</v>
          </cell>
          <cell r="J10" t="e">
            <v>#N/A</v>
          </cell>
          <cell r="K10">
            <v>50</v>
          </cell>
          <cell r="L10">
            <v>0</v>
          </cell>
          <cell r="M10">
            <v>64050</v>
          </cell>
        </row>
        <row r="11">
          <cell r="D11" t="str">
            <v>Asan Easy Test® Influenza AB</v>
          </cell>
          <cell r="E11" t="str">
            <v>Asan - Hàn Quốc</v>
          </cell>
          <cell r="F11" t="str">
            <v>Quy cách:&gt;=25 test/hộp</v>
          </cell>
          <cell r="I11" t="str">
            <v>Test</v>
          </cell>
          <cell r="J11" t="e">
            <v>#N/A</v>
          </cell>
          <cell r="K11">
            <v>2001</v>
          </cell>
          <cell r="L11">
            <v>0</v>
          </cell>
          <cell r="M11">
            <v>88000</v>
          </cell>
        </row>
        <row r="12">
          <cell r="D12" t="str">
            <v>CIDEX OPA 3,78 L</v>
          </cell>
          <cell r="E12" t="str">
            <v>Johnson &amp; Johnson / Anh</v>
          </cell>
          <cell r="F12" t="str">
            <v>3.78 Lít/Can</v>
          </cell>
          <cell r="G12">
            <v>3780</v>
          </cell>
          <cell r="H12" t="str">
            <v>Phân loại TTB B, C, D Không có GPNK</v>
          </cell>
          <cell r="I12" t="str">
            <v xml:space="preserve">Can </v>
          </cell>
          <cell r="J12" t="str">
            <v>Ml</v>
          </cell>
          <cell r="K12">
            <v>852</v>
          </cell>
          <cell r="M12">
            <v>973000</v>
          </cell>
        </row>
        <row r="13">
          <cell r="D13" t="str">
            <v>CIDEZYME - 5L</v>
          </cell>
          <cell r="E13" t="str">
            <v>Johnson &amp; Johnson / Mỹ</v>
          </cell>
          <cell r="F13" t="str">
            <v>Can 5L</v>
          </cell>
          <cell r="G13">
            <v>5000</v>
          </cell>
          <cell r="H13" t="str">
            <v>r</v>
          </cell>
          <cell r="I13" t="str">
            <v xml:space="preserve">Can </v>
          </cell>
          <cell r="J13" t="str">
            <v>Ml</v>
          </cell>
          <cell r="K13">
            <v>609</v>
          </cell>
          <cell r="L13">
            <v>0</v>
          </cell>
          <cell r="M13">
            <v>2580000</v>
          </cell>
        </row>
        <row r="14">
          <cell r="D14" t="str">
            <v>Cleanac</v>
          </cell>
          <cell r="E14" t="str">
            <v xml:space="preserve">Nihon Kohden - Nhật Bản. </v>
          </cell>
          <cell r="F14" t="str">
            <v>Quy cách: can 5 lít
Dùng chạy máy 6400, máy 6420 và máy 6318 của Nihon Koden</v>
          </cell>
          <cell r="I14" t="str">
            <v>Can</v>
          </cell>
          <cell r="J14" t="e">
            <v>#N/A</v>
          </cell>
          <cell r="K14">
            <v>826</v>
          </cell>
          <cell r="L14">
            <v>0</v>
          </cell>
          <cell r="M14">
            <v>1950000</v>
          </cell>
        </row>
        <row r="15">
          <cell r="D15" t="str">
            <v>Onsite Dengue IgG/ IgM Combo Rapid test</v>
          </cell>
          <cell r="E15" t="str">
            <v>CTK Biotech, USA</v>
          </cell>
          <cell r="F15" t="str">
            <v>Vùng cộng hợp: Kháng nguyên Dengue(A2302) tái tổ hợp kháng kháng nguyên DengD16:D21ue(A2313)tái tổ hợp&amp;IgG thỏ
Vạch kết quả M:Kháng thể chuột kháng IgM người
Vạch kết quả G: Kháng thể chuột
Vạch chứng:Kháng thể dê kháng IgG thỏ
Đạt tiêu chuẩn:  FDA, ISO, GMP</v>
          </cell>
          <cell r="G15">
            <v>1</v>
          </cell>
          <cell r="H15" t="str">
            <v>r</v>
          </cell>
          <cell r="I15" t="str">
            <v>Test</v>
          </cell>
          <cell r="J15" t="str">
            <v>Test</v>
          </cell>
          <cell r="K15">
            <v>2351</v>
          </cell>
          <cell r="L15">
            <v>2351</v>
          </cell>
          <cell r="M15">
            <v>51000</v>
          </cell>
        </row>
        <row r="16">
          <cell r="D16" t="str">
            <v>Onsite H.Pylori Ab combo rapid test</v>
          </cell>
          <cell r="E16" t="str">
            <v>CTK Biotech, USA</v>
          </cell>
          <cell r="F16" t="str">
            <v>Vùng cộng hợp: Kháng nguyên H.pylori,IgG thỏ
Vạch kết quả:Kháng thể chuột kháng IgG người
Vạch chứng:Kháng thể dê kháng IgG chuột
Đạt tiêu chuẩn:  FDA, ISO, GMP</v>
          </cell>
          <cell r="I16" t="str">
            <v>Test</v>
          </cell>
          <cell r="J16" t="e">
            <v>#N/A</v>
          </cell>
          <cell r="K16">
            <v>2921</v>
          </cell>
          <cell r="L16">
            <v>0</v>
          </cell>
          <cell r="M16">
            <v>32000</v>
          </cell>
        </row>
        <row r="17">
          <cell r="D17" t="str">
            <v xml:space="preserve">Onsite H.Pylori Ag Rapid test </v>
          </cell>
          <cell r="E17" t="str">
            <v>CTK Biotech, USA</v>
          </cell>
          <cell r="F17" t="str">
            <v>Yêu cầu: Phân tích định tính kháng nguyên H.Pylori trong mẫu phân người. Độ nhạy: 98,4%, Độ đặc hiệu: 100%. Không cho phản ứng chéo với các vi sinh vật khác (E. Coli, Rotavirus; Chlamydia trachomatis; Salmonella choleraesius; Hemophilus influenzae; Streptococcus nhóm B,C; Staphylococcus aureus). Hộp 20 test.
Đạt ISO: 13485</v>
          </cell>
          <cell r="G17">
            <v>1</v>
          </cell>
          <cell r="H17" t="str">
            <v>r</v>
          </cell>
          <cell r="I17" t="str">
            <v>Test</v>
          </cell>
          <cell r="J17" t="e">
            <v>#N/A</v>
          </cell>
          <cell r="K17">
            <v>8000</v>
          </cell>
          <cell r="L17">
            <v>0</v>
          </cell>
          <cell r="M17">
            <v>68000</v>
          </cell>
        </row>
        <row r="18">
          <cell r="D18" t="str">
            <v>OnSite HBsAg Rapid Test</v>
          </cell>
          <cell r="E18" t="str">
            <v>CTK Biotech, USA</v>
          </cell>
          <cell r="F18" t="str">
            <v xml:space="preserve"> Đạt tiêu chuẩn FDA-Mỹ
- Đạt tiêu chuẩn Iso 13485, GMP
- Độ nhậy 100%
- Độ đặc hiệu 100%
- Ngưỡng phát hiện 1ng/ml
- Không ảnh hưởng bới các chất chống đông như EDTA, Heparin...
- Không ảnh hưởng bởi các chất gây nhiễu như thuốc giảm đau, hạ sốt hoặc Abumin, Creatine, ...
- Không phản ứng chéo với Dengue, HAV, HCV, HIV....
- Thành phần kít thử, vùng cộng hợp được phủ cộng hợp vàng kháng thể chuột. Vạch kết quả được phủ bới kháng thể chuột kháng HbsAg. Vạch chứng phủ sẵn bới kháng thể dê kháng IgG chuột.
- Thanh thử bảo quản ở nhiệt độ thường
- Quy cách dạng que 50 test/ hộp
- Dữ liệu HDSD và Chứng chỉ...</v>
          </cell>
          <cell r="I18" t="str">
            <v>Test</v>
          </cell>
          <cell r="J18" t="e">
            <v>#N/A</v>
          </cell>
          <cell r="K18">
            <v>26311</v>
          </cell>
          <cell r="L18">
            <v>0</v>
          </cell>
          <cell r="M18">
            <v>12900</v>
          </cell>
        </row>
        <row r="19">
          <cell r="D19" t="str">
            <v>OnSite HCV Ab Plus Rapid Test</v>
          </cell>
          <cell r="E19" t="str">
            <v>CTK Biotech, USA</v>
          </cell>
          <cell r="F19" t="str">
            <v>Đạt tiêu chuẩn FDA-Mỹ
- Đạt tiêu chuẩn ISO13485, GMP
- Độ nhậy:98,7%
- Độ đặc hiệu 99,6%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19" t="str">
            <v>Test</v>
          </cell>
          <cell r="J19" t="e">
            <v>#N/A</v>
          </cell>
          <cell r="K19">
            <v>6260</v>
          </cell>
          <cell r="L19">
            <v>0</v>
          </cell>
          <cell r="M19">
            <v>13800</v>
          </cell>
        </row>
        <row r="20">
          <cell r="D20" t="str">
            <v xml:space="preserve">Onsite Influenza A/B Rapid test </v>
          </cell>
          <cell r="E20" t="str">
            <v>CTK Biotech, USA</v>
          </cell>
          <cell r="F20" t="str">
            <v>Vùng cộng hợp: Cộng hợp vàng kháng thể kháng vỉ rút cúm A Cộng hợp vàng kháng thể kháng vi rút cúm B
Vạch kết quả T1: Kháng thể kháng kháng nguyên vi rút cúm A
Vạch kết quả T2: Kháng thể kháng kháng nguyên vi rút cúm B
Vạch chứng: Kháng thể dê kháng IgG-chuột
Đạt tiêu chuẩn: FDA, ISO, GMP</v>
          </cell>
          <cell r="I20" t="str">
            <v>Test</v>
          </cell>
          <cell r="J20" t="e">
            <v>#N/A</v>
          </cell>
          <cell r="K20">
            <v>1721</v>
          </cell>
          <cell r="L20">
            <v>0</v>
          </cell>
          <cell r="M20">
            <v>120000</v>
          </cell>
        </row>
        <row r="21">
          <cell r="D21" t="str">
            <v>Humasis Influenza A/B Strip</v>
          </cell>
          <cell r="E21" t="str">
            <v>Humasis/ Hàn Quốc</v>
          </cell>
          <cell r="F21" t="str">
            <v xml:space="preserve"> Phát hiện định tính và phân biệt kháng nguyên virus cúm type A và cúm type  B trực tiếp từ mẫu tăm bông dịch mũi/họng/hầu họng hoặc mẫu dịch hút từ mũi/hầu họng. Độ nhạy 92%, độ đặc hiệu 99% so với nuôi cấy và RT-PCR.  Quy cách: 25 test
Đạt tiêu chuẩn ISO 13485 - 25 Test/Hộp</v>
          </cell>
          <cell r="I21" t="str">
            <v>Test</v>
          </cell>
          <cell r="J21" t="e">
            <v>#N/A</v>
          </cell>
          <cell r="K21">
            <v>50</v>
          </cell>
          <cell r="L21">
            <v>0</v>
          </cell>
          <cell r="M21">
            <v>116025</v>
          </cell>
        </row>
        <row r="22">
          <cell r="D22" t="str">
            <v>Malaria P.f/P.v test</v>
          </cell>
          <cell r="E22" t="str">
            <v>Group Med/ Hà Lan</v>
          </cell>
          <cell r="F22" t="str">
            <v>Vùng cộng hợp: Cộng hợp vàng Pv-LDH, Cộng hợp vàng pHRP-II 
Vạch kết quả Pv: Kháng thể đơn dòng chuột kháng Pv-LDH
Vạch kết quả Pf: Kháng thể đơn dòng chuột kháng pHRP-II
Vạch chứng: Kháng thể dê kháng IgG-chuột
Đạt tiêu chuẩn: FDA, ISO, GMP - 25 Test/ Hộp</v>
          </cell>
          <cell r="I22" t="str">
            <v>Test</v>
          </cell>
          <cell r="J22" t="e">
            <v>#N/A</v>
          </cell>
          <cell r="K22">
            <v>2621</v>
          </cell>
          <cell r="L22">
            <v>0</v>
          </cell>
          <cell r="M22">
            <v>39795</v>
          </cell>
        </row>
        <row r="23">
          <cell r="D23" t="str">
            <v>Agent de lyse LMG</v>
          </cell>
          <cell r="E23" t="str">
            <v>SFRI sas/Pháp</v>
          </cell>
          <cell r="F23" t="str">
            <v xml:space="preserve">Quy cách: 500ml/chai; Dùng chạy máy 6400, máy 6420, máy 6318 Nihon Koden; </v>
          </cell>
          <cell r="I23" t="str">
            <v>Chai</v>
          </cell>
          <cell r="J23" t="e">
            <v>#N/A</v>
          </cell>
          <cell r="K23">
            <v>2297</v>
          </cell>
          <cell r="L23">
            <v>0</v>
          </cell>
          <cell r="M23">
            <v>1260000</v>
          </cell>
        </row>
        <row r="24">
          <cell r="D24" t="str">
            <v>Diluant LMG</v>
          </cell>
          <cell r="E24" t="str">
            <v>SFRI sas/Pháp</v>
          </cell>
          <cell r="F24" t="str">
            <v>Quy cách: 18 lít/can; Dùng chạy máy 6400, máy 6420, máy 6318 Nihon Koden;</v>
          </cell>
          <cell r="I24" t="str">
            <v>Can</v>
          </cell>
          <cell r="J24" t="e">
            <v>#N/A</v>
          </cell>
          <cell r="K24">
            <v>2714</v>
          </cell>
          <cell r="L24">
            <v>0</v>
          </cell>
          <cell r="M24">
            <v>1260000</v>
          </cell>
        </row>
        <row r="25">
          <cell r="D25" t="str">
            <v>Minicap With Povidone-Iodine</v>
          </cell>
          <cell r="E25" t="str">
            <v>Baxter Healthcare S.A - Ireland</v>
          </cell>
          <cell r="F25" t="str">
            <v>60 nắp/hộp</v>
          </cell>
          <cell r="G25">
            <v>1</v>
          </cell>
          <cell r="H25" t="str">
            <v>gọi</v>
          </cell>
          <cell r="I25" t="str">
            <v>Cái</v>
          </cell>
          <cell r="J25" t="str">
            <v>Cái</v>
          </cell>
          <cell r="K25">
            <v>40000</v>
          </cell>
          <cell r="L25">
            <v>40000</v>
          </cell>
          <cell r="M25">
            <v>4940</v>
          </cell>
        </row>
        <row r="26">
          <cell r="D26" t="str">
            <v>Sorbitol 3%</v>
          </cell>
          <cell r="E26" t="str">
            <v>Công ty cổ phần Dược phẩm Vĩnh Phúc - Việt Nam - Việt Nam</v>
          </cell>
          <cell r="F26" t="str">
            <v>Dung dich 3%, can &gt;=5l</v>
          </cell>
          <cell r="G26">
            <v>5</v>
          </cell>
          <cell r="I26" t="str">
            <v>Lít</v>
          </cell>
          <cell r="J26" t="str">
            <v>Lít</v>
          </cell>
          <cell r="K26">
            <v>3000</v>
          </cell>
          <cell r="M26">
            <v>140000</v>
          </cell>
        </row>
        <row r="27">
          <cell r="D27" t="str">
            <v>1 cặp mồi chạy bệnh alpha-Thalassemia</v>
          </cell>
          <cell r="E27" t="str">
            <v>IDT- Mỹ</v>
          </cell>
          <cell r="F27" t="str">
            <v>100nM / Ống</v>
          </cell>
          <cell r="H27">
            <v>12</v>
          </cell>
          <cell r="I27" t="str">
            <v>Ống</v>
          </cell>
          <cell r="J27" t="e">
            <v>#N/A</v>
          </cell>
          <cell r="K27">
            <v>5</v>
          </cell>
          <cell r="M27">
            <v>650000</v>
          </cell>
        </row>
        <row r="28">
          <cell r="D28" t="str">
            <v>1 cặp mồi chạy bệnh beta-Thalassemia</v>
          </cell>
          <cell r="E28" t="str">
            <v>IDT- Mỹ</v>
          </cell>
          <cell r="F28" t="str">
            <v>100nM / Ống</v>
          </cell>
          <cell r="H28">
            <v>12</v>
          </cell>
          <cell r="I28" t="str">
            <v>Ống</v>
          </cell>
          <cell r="J28" t="e">
            <v>#N/A</v>
          </cell>
          <cell r="K28">
            <v>5</v>
          </cell>
          <cell r="M28">
            <v>650000</v>
          </cell>
        </row>
        <row r="29">
          <cell r="D29" t="str">
            <v>1 cặp mồi chạy bệnh đột biến JAK2</v>
          </cell>
          <cell r="E29" t="str">
            <v>IDT- Mỹ</v>
          </cell>
          <cell r="F29" t="str">
            <v>100nM / Ống</v>
          </cell>
          <cell r="H29">
            <v>12</v>
          </cell>
          <cell r="I29" t="str">
            <v>Ống</v>
          </cell>
          <cell r="J29" t="e">
            <v>#N/A</v>
          </cell>
          <cell r="K29">
            <v>5</v>
          </cell>
          <cell r="M29">
            <v>650000</v>
          </cell>
        </row>
        <row r="30">
          <cell r="D30" t="str">
            <v>1 cặp mồi chạy bệnh Lơ xơ mi</v>
          </cell>
          <cell r="E30" t="str">
            <v>IDT- Mỹ</v>
          </cell>
          <cell r="F30" t="str">
            <v>100nM / Ống</v>
          </cell>
          <cell r="H30">
            <v>12</v>
          </cell>
          <cell r="I30" t="str">
            <v>Ống</v>
          </cell>
          <cell r="J30" t="e">
            <v>#N/A</v>
          </cell>
          <cell r="K30">
            <v>5</v>
          </cell>
          <cell r="M30">
            <v>650000</v>
          </cell>
        </row>
        <row r="31">
          <cell r="D31" t="str">
            <v>Bộ hóa chất (Reagent Kit) chạy kèm với bộ promix</v>
          </cell>
          <cell r="E31" t="str">
            <v>MRC-Holland- Hà Lan</v>
          </cell>
          <cell r="F31" t="str">
            <v>100 test/ Bộ</v>
          </cell>
          <cell r="H31">
            <v>12</v>
          </cell>
          <cell r="I31" t="str">
            <v>Bộ</v>
          </cell>
          <cell r="J31" t="e">
            <v>#N/A</v>
          </cell>
          <cell r="K31">
            <v>17</v>
          </cell>
          <cell r="M31">
            <v>10370000</v>
          </cell>
        </row>
        <row r="32">
          <cell r="D32" t="str">
            <v>Bộ kit phát hiện đột biến gây bệnh thiếu máu alpha-thalassemia</v>
          </cell>
          <cell r="E32" t="str">
            <v>MRC-Holland- Hà Lan</v>
          </cell>
          <cell r="F32" t="str">
            <v>50 test/ Bộ</v>
          </cell>
          <cell r="H32">
            <v>12</v>
          </cell>
          <cell r="I32" t="str">
            <v>Bộ</v>
          </cell>
          <cell r="J32" t="e">
            <v>#N/A</v>
          </cell>
          <cell r="K32">
            <v>7</v>
          </cell>
          <cell r="M32">
            <v>16480000</v>
          </cell>
        </row>
        <row r="33">
          <cell r="D33" t="str">
            <v>Bộ kit phát hiện đột biến gây bệnh thiếu máu beta-thalassemia</v>
          </cell>
          <cell r="E33" t="str">
            <v>MRC-Holland- Hà Lan</v>
          </cell>
          <cell r="F33" t="str">
            <v>50 test/ Bộ</v>
          </cell>
          <cell r="H33">
            <v>12</v>
          </cell>
          <cell r="I33" t="str">
            <v>Bộ</v>
          </cell>
          <cell r="J33" t="e">
            <v>#N/A</v>
          </cell>
          <cell r="K33">
            <v>4</v>
          </cell>
          <cell r="M33">
            <v>16480000</v>
          </cell>
        </row>
        <row r="34">
          <cell r="D34" t="str">
            <v>Bộ kit xét nghiệm bất thường NST- Chấn đoán trước sinh</v>
          </cell>
          <cell r="E34" t="str">
            <v>CyberGene- Thụy điển</v>
          </cell>
          <cell r="F34" t="str">
            <v>104 test/ Bộ</v>
          </cell>
          <cell r="H34">
            <v>12</v>
          </cell>
          <cell r="I34" t="str">
            <v>Bộ</v>
          </cell>
          <cell r="J34" t="e">
            <v>#N/A</v>
          </cell>
          <cell r="K34">
            <v>4</v>
          </cell>
          <cell r="M34">
            <v>97810000</v>
          </cell>
        </row>
        <row r="35">
          <cell r="D35" t="str">
            <v xml:space="preserve">Đệm chạy điện di </v>
          </cell>
          <cell r="E35" t="str">
            <v>Serva -Đức</v>
          </cell>
          <cell r="F35" t="str">
            <v>1L / Chai</v>
          </cell>
          <cell r="H35">
            <v>12</v>
          </cell>
          <cell r="I35" t="str">
            <v>Chai</v>
          </cell>
          <cell r="J35" t="e">
            <v>#N/A</v>
          </cell>
          <cell r="K35">
            <v>15</v>
          </cell>
          <cell r="M35">
            <v>3140000</v>
          </cell>
        </row>
        <row r="36">
          <cell r="D36" t="str">
            <v>Đệm chạy mẫu trên máy giải trình tự gen</v>
          </cell>
          <cell r="E36" t="str">
            <v>Applied Biosystems- Life Technologies - Thermo Fisher Scientific – Mỹ</v>
          </cell>
          <cell r="F36" t="str">
            <v>25 ml / Hộp</v>
          </cell>
          <cell r="H36">
            <v>12</v>
          </cell>
          <cell r="I36" t="str">
            <v>Hộp</v>
          </cell>
          <cell r="J36" t="e">
            <v>#N/A</v>
          </cell>
          <cell r="K36">
            <v>4</v>
          </cell>
          <cell r="M36">
            <v>5990000</v>
          </cell>
        </row>
        <row r="37">
          <cell r="D37" t="str">
            <v>Đĩa phản ứng 96 vị trí dùng cho máy giải trình tự gen</v>
          </cell>
          <cell r="E37" t="str">
            <v>Applied Biosystems- Life Technologies - Thermo Fisher Scientific – Mỹ</v>
          </cell>
          <cell r="F37" t="str">
            <v>20 đĩa / Hộp</v>
          </cell>
          <cell r="H37" t="str">
            <v>không có hạn</v>
          </cell>
          <cell r="I37" t="str">
            <v>Hộp</v>
          </cell>
          <cell r="J37" t="e">
            <v>#N/A</v>
          </cell>
          <cell r="K37">
            <v>4</v>
          </cell>
          <cell r="M37">
            <v>7010000</v>
          </cell>
        </row>
        <row r="38">
          <cell r="D38" t="str">
            <v xml:space="preserve">DMSO </v>
          </cell>
          <cell r="E38" t="str">
            <v>SantaCruz- Mỹ</v>
          </cell>
          <cell r="F38" t="str">
            <v>100 ml / Lọ</v>
          </cell>
          <cell r="G38">
            <v>100</v>
          </cell>
          <cell r="H38">
            <v>12</v>
          </cell>
          <cell r="I38" t="str">
            <v>Lọ</v>
          </cell>
          <cell r="J38" t="str">
            <v>Ml</v>
          </cell>
          <cell r="K38">
            <v>4</v>
          </cell>
          <cell r="M38">
            <v>6350000</v>
          </cell>
        </row>
        <row r="39">
          <cell r="D39" t="str">
            <v xml:space="preserve">Dung dịch đệm Anode </v>
          </cell>
          <cell r="E39" t="str">
            <v>Applied Biosystems- Life Technologies - Thermo Fisher Scientific – Mỹ</v>
          </cell>
          <cell r="F39" t="str">
            <v>4 gói / Hộp</v>
          </cell>
          <cell r="H39" t="str">
            <v>3-5</v>
          </cell>
          <cell r="I39" t="str">
            <v>Hộp</v>
          </cell>
          <cell r="J39" t="e">
            <v>#N/A</v>
          </cell>
          <cell r="K39">
            <v>6</v>
          </cell>
          <cell r="M39">
            <v>5610000</v>
          </cell>
        </row>
        <row r="40">
          <cell r="D40" t="str">
            <v xml:space="preserve">Dung dịch đệm Cathode </v>
          </cell>
          <cell r="E40" t="str">
            <v>Applied Biosystems- Life Technologies - Thermo Fisher Scientific – Mỹ</v>
          </cell>
          <cell r="F40" t="str">
            <v>4 gói / Hộp</v>
          </cell>
          <cell r="H40" t="str">
            <v>3-5</v>
          </cell>
          <cell r="I40" t="str">
            <v>Hộp</v>
          </cell>
          <cell r="J40" t="e">
            <v>#N/A</v>
          </cell>
          <cell r="K40">
            <v>6</v>
          </cell>
          <cell r="M40">
            <v>7750000</v>
          </cell>
        </row>
        <row r="41">
          <cell r="D41" t="str">
            <v>Enzyme phân hủy RNA</v>
          </cell>
          <cell r="E41" t="str">
            <v>Zymo research- Mỹ</v>
          </cell>
          <cell r="F41" t="str">
            <v>24mg / Hộp</v>
          </cell>
          <cell r="H41">
            <v>12</v>
          </cell>
          <cell r="I41" t="str">
            <v>Hộp</v>
          </cell>
          <cell r="J41" t="e">
            <v>#N/A</v>
          </cell>
          <cell r="K41">
            <v>4</v>
          </cell>
          <cell r="M41">
            <v>6000000</v>
          </cell>
        </row>
        <row r="42">
          <cell r="D42" t="str">
            <v>Hóa chất biến tính mẫu dùng cho máy giải trình tự gen</v>
          </cell>
          <cell r="E42" t="str">
            <v>Applied Biosystems- Life Technologies - Thermo Fisher Scientific – Mỹ</v>
          </cell>
          <cell r="F42" t="str">
            <v>25ml / Hộp</v>
          </cell>
          <cell r="H42" t="str">
            <v>không có hạn</v>
          </cell>
          <cell r="I42" t="str">
            <v>Hộp</v>
          </cell>
          <cell r="J42" t="e">
            <v>#N/A</v>
          </cell>
          <cell r="K42">
            <v>4</v>
          </cell>
          <cell r="M42">
            <v>2060000</v>
          </cell>
        </row>
        <row r="43">
          <cell r="D43" t="str">
            <v>Hóa chất chạy PCR giải trình tự gen, 100 rxn</v>
          </cell>
          <cell r="E43" t="str">
            <v>Applied Biosystems- Life Technologies - Thermo Fisher Scientific – Mỹ</v>
          </cell>
          <cell r="F43" t="str">
            <v>100 test / Hộp</v>
          </cell>
          <cell r="H43" t="str">
            <v>10-12</v>
          </cell>
          <cell r="I43" t="str">
            <v>Hộp</v>
          </cell>
          <cell r="J43" t="e">
            <v>#N/A</v>
          </cell>
          <cell r="K43">
            <v>5</v>
          </cell>
          <cell r="M43">
            <v>54560000</v>
          </cell>
        </row>
        <row r="44">
          <cell r="D44" t="str">
            <v xml:space="preserve">Hóa chất rửa giải mao quản </v>
          </cell>
          <cell r="E44" t="str">
            <v>Applied Biosystems- Life Technologies - Thermo Fisher Scientific – Mỹ</v>
          </cell>
          <cell r="F44" t="str">
            <v>1 unit / Hộp</v>
          </cell>
          <cell r="H44" t="str">
            <v>3-5</v>
          </cell>
          <cell r="I44" t="str">
            <v>Hộp</v>
          </cell>
          <cell r="J44" t="e">
            <v>#N/A</v>
          </cell>
          <cell r="K44">
            <v>3</v>
          </cell>
          <cell r="M44">
            <v>1580000</v>
          </cell>
        </row>
        <row r="45">
          <cell r="D45" t="str">
            <v>Hóa chất tinh sạch sản phẩm PCR 50 test</v>
          </cell>
          <cell r="E45" t="str">
            <v>GeneAll- Hàn Quốc</v>
          </cell>
          <cell r="F45" t="str">
            <v>50 test / Hộp</v>
          </cell>
          <cell r="H45">
            <v>12</v>
          </cell>
          <cell r="I45" t="str">
            <v>Hộp</v>
          </cell>
          <cell r="J45" t="e">
            <v>#N/A</v>
          </cell>
          <cell r="K45">
            <v>10</v>
          </cell>
          <cell r="M45">
            <v>2800000</v>
          </cell>
        </row>
        <row r="46">
          <cell r="D46" t="str">
            <v>Hóa chất tinh sạch sản phẩm PCR giải trình tự gen, 100 test</v>
          </cell>
          <cell r="E46" t="str">
            <v>Applied Biosystems- Life Technologies - Thermo Fisher Scientific – Mỹ</v>
          </cell>
          <cell r="F46" t="str">
            <v>100 test / Hộp</v>
          </cell>
          <cell r="H46" t="str">
            <v>2-3</v>
          </cell>
          <cell r="I46" t="str">
            <v>Hộp</v>
          </cell>
          <cell r="J46" t="e">
            <v>#N/A</v>
          </cell>
          <cell r="K46">
            <v>5</v>
          </cell>
          <cell r="M46">
            <v>11840000</v>
          </cell>
        </row>
        <row r="47">
          <cell r="D47" t="str">
            <v>Kit định loại 19 loại HPV nguy cơ cao và 2 loại nguy cơ thấp gây ung thư cổ tử cung</v>
          </cell>
          <cell r="E47" t="str">
            <v>AmoyDx- Trung Quốc</v>
          </cell>
          <cell r="F47" t="str">
            <v>48 test / Bộ</v>
          </cell>
          <cell r="H47">
            <v>8</v>
          </cell>
          <cell r="I47" t="str">
            <v>Bộ</v>
          </cell>
          <cell r="J47" t="e">
            <v>#N/A</v>
          </cell>
          <cell r="K47">
            <v>5</v>
          </cell>
          <cell r="M47">
            <v>34600000</v>
          </cell>
        </row>
        <row r="48">
          <cell r="D48" t="str">
            <v xml:space="preserve">Kit khuếch đại sản phẩm PCR giải trình tự gen </v>
          </cell>
          <cell r="E48" t="str">
            <v>New England Biolabs -Mỹ</v>
          </cell>
          <cell r="F48" t="str">
            <v>50 test / Hộp</v>
          </cell>
          <cell r="H48">
            <v>12</v>
          </cell>
          <cell r="I48" t="str">
            <v>Hộp</v>
          </cell>
          <cell r="J48" t="e">
            <v>#N/A</v>
          </cell>
          <cell r="K48">
            <v>8</v>
          </cell>
          <cell r="M48">
            <v>3430000</v>
          </cell>
        </row>
        <row r="49">
          <cell r="D49" t="str">
            <v>Kit phát hiện 19 đột biến trên gen KRAS</v>
          </cell>
          <cell r="E49" t="str">
            <v>AmoyDx- Trung Quốc</v>
          </cell>
          <cell r="F49" t="str">
            <v>24 test/ Bộ</v>
          </cell>
          <cell r="H49">
            <v>8</v>
          </cell>
          <cell r="I49" t="str">
            <v>Bộ</v>
          </cell>
          <cell r="J49" t="e">
            <v>#N/A</v>
          </cell>
          <cell r="K49">
            <v>4</v>
          </cell>
          <cell r="M49">
            <v>55680000</v>
          </cell>
        </row>
        <row r="50">
          <cell r="D50" t="str">
            <v>Kit phát hiện 29 đột biến trên gen EGFR</v>
          </cell>
          <cell r="E50" t="str">
            <v>AmoyDx- Trung Quốc</v>
          </cell>
          <cell r="F50" t="str">
            <v>24 test/ Bộ</v>
          </cell>
          <cell r="H50">
            <v>8</v>
          </cell>
          <cell r="I50" t="str">
            <v>Bộ</v>
          </cell>
          <cell r="J50" t="e">
            <v>#N/A</v>
          </cell>
          <cell r="K50">
            <v>4</v>
          </cell>
          <cell r="M50">
            <v>69990000</v>
          </cell>
        </row>
        <row r="51">
          <cell r="D51" t="str">
            <v>Kit phát hiện đột biến V617F trên gen JAK2</v>
          </cell>
          <cell r="E51" t="str">
            <v>Diagcor- Hồng Kông</v>
          </cell>
          <cell r="F51" t="str">
            <v>24 test/ Bộ</v>
          </cell>
          <cell r="G51">
            <v>24</v>
          </cell>
          <cell r="H51">
            <v>8</v>
          </cell>
          <cell r="I51" t="str">
            <v>Bộ</v>
          </cell>
          <cell r="J51" t="str">
            <v>Test</v>
          </cell>
          <cell r="K51">
            <v>13</v>
          </cell>
          <cell r="M51">
            <v>9940000</v>
          </cell>
        </row>
        <row r="52">
          <cell r="D52" t="str">
            <v>Kit tách chiết  DNA từ mẫu máu</v>
          </cell>
          <cell r="E52" t="str">
            <v>GeneAll- Hàn Quốc</v>
          </cell>
          <cell r="F52" t="str">
            <v>100 test/ Bộ</v>
          </cell>
          <cell r="H52">
            <v>12</v>
          </cell>
          <cell r="I52" t="str">
            <v>Bộ</v>
          </cell>
          <cell r="J52" t="e">
            <v>#N/A</v>
          </cell>
          <cell r="K52">
            <v>20</v>
          </cell>
          <cell r="M52">
            <v>7250000</v>
          </cell>
        </row>
        <row r="53">
          <cell r="D53" t="str">
            <v>Kit tách chiết DNA từ mẫu dịch cơ thể</v>
          </cell>
          <cell r="E53" t="str">
            <v>GeneAll - Hàn Quốc</v>
          </cell>
          <cell r="F53" t="str">
            <v>100 test/ Bộ</v>
          </cell>
          <cell r="H53">
            <v>12</v>
          </cell>
          <cell r="I53" t="str">
            <v>Bộ</v>
          </cell>
          <cell r="J53" t="e">
            <v>#N/A</v>
          </cell>
          <cell r="K53">
            <v>2</v>
          </cell>
          <cell r="M53">
            <v>7190000</v>
          </cell>
        </row>
        <row r="54">
          <cell r="D54" t="str">
            <v>Kit tách chiết DNA từ tế bào</v>
          </cell>
          <cell r="E54" t="str">
            <v>GeneAll- Hàn Quốc</v>
          </cell>
          <cell r="F54" t="str">
            <v>100 test/ Bộ</v>
          </cell>
          <cell r="G54">
            <v>100</v>
          </cell>
          <cell r="H54">
            <v>12</v>
          </cell>
          <cell r="I54" t="str">
            <v>Bộ</v>
          </cell>
          <cell r="J54" t="str">
            <v>Test</v>
          </cell>
          <cell r="K54">
            <v>25</v>
          </cell>
          <cell r="M54">
            <v>8210000</v>
          </cell>
        </row>
        <row r="55">
          <cell r="D55" t="str">
            <v>Kit tách chiết RNA tổng số từ mẫu máu</v>
          </cell>
          <cell r="E55" t="str">
            <v>GeneAll- Hàn Quốc</v>
          </cell>
          <cell r="F55" t="str">
            <v>50 test / Bộ</v>
          </cell>
          <cell r="H55">
            <v>12</v>
          </cell>
          <cell r="I55" t="str">
            <v>Bộ</v>
          </cell>
          <cell r="J55" t="e">
            <v>#N/A</v>
          </cell>
          <cell r="K55">
            <v>22</v>
          </cell>
          <cell r="M55">
            <v>8360000</v>
          </cell>
        </row>
        <row r="56">
          <cell r="D56" t="str">
            <v>Kit tách chiết RNA tổng số từ mẫu mô và tế bào</v>
          </cell>
          <cell r="E56" t="str">
            <v>GeneAll- Hàn Quốc</v>
          </cell>
          <cell r="F56" t="str">
            <v>50 test / Hộp</v>
          </cell>
          <cell r="H56">
            <v>12</v>
          </cell>
          <cell r="I56" t="str">
            <v>Hộp</v>
          </cell>
          <cell r="J56" t="e">
            <v>#N/A</v>
          </cell>
          <cell r="K56">
            <v>22</v>
          </cell>
          <cell r="M56">
            <v>7520000</v>
          </cell>
        </row>
        <row r="57">
          <cell r="D57" t="str">
            <v xml:space="preserve">Kit tách DNA/RNA từ mẫu FFPE </v>
          </cell>
          <cell r="E57" t="str">
            <v>AmoyDx- Trung Quốc</v>
          </cell>
          <cell r="F57" t="str">
            <v>36 test / Bộ</v>
          </cell>
          <cell r="H57">
            <v>12</v>
          </cell>
          <cell r="I57" t="str">
            <v>Bộ</v>
          </cell>
          <cell r="J57" t="e">
            <v>#N/A</v>
          </cell>
          <cell r="K57">
            <v>27</v>
          </cell>
          <cell r="M57">
            <v>16150000</v>
          </cell>
        </row>
        <row r="58">
          <cell r="D58" t="str">
            <v>Kit tách DNA/RNA từ mẫu mô</v>
          </cell>
          <cell r="E58" t="str">
            <v>AmoyDx- Trung Quốc</v>
          </cell>
          <cell r="F58" t="str">
            <v>36 test / Bộ</v>
          </cell>
          <cell r="H58">
            <v>12</v>
          </cell>
          <cell r="I58" t="str">
            <v>Bộ</v>
          </cell>
          <cell r="J58" t="e">
            <v>#N/A</v>
          </cell>
          <cell r="K58">
            <v>12</v>
          </cell>
          <cell r="M58">
            <v>12420000</v>
          </cell>
        </row>
        <row r="59">
          <cell r="D59" t="str">
            <v>Mao quản dùng cho máy giải trình tự gen</v>
          </cell>
          <cell r="E59" t="str">
            <v>Applied Biosystems- Life Technologies - Thermo Fisher Scientific – Mỹ</v>
          </cell>
          <cell r="F59" t="str">
            <v>1 Bộ/ Hộp</v>
          </cell>
          <cell r="H59" t="str">
            <v>6-8</v>
          </cell>
          <cell r="I59" t="str">
            <v>Hộp</v>
          </cell>
          <cell r="J59" t="e">
            <v>#N/A</v>
          </cell>
          <cell r="K59">
            <v>5</v>
          </cell>
          <cell r="M59">
            <v>68550000</v>
          </cell>
        </row>
        <row r="60">
          <cell r="D60" t="str">
            <v xml:space="preserve">Mastermix chạy phản ứng PCR phiên mã ngược
</v>
          </cell>
          <cell r="E60" t="str">
            <v>New England Biolabs -Mỹ</v>
          </cell>
          <cell r="F60" t="str">
            <v>30 test/ Bộ</v>
          </cell>
          <cell r="H60">
            <v>12</v>
          </cell>
          <cell r="I60" t="str">
            <v>Bộ</v>
          </cell>
          <cell r="J60" t="e">
            <v>#N/A</v>
          </cell>
          <cell r="K60">
            <v>15</v>
          </cell>
          <cell r="M60">
            <v>5320000</v>
          </cell>
        </row>
        <row r="61">
          <cell r="D61" t="str">
            <v xml:space="preserve">Mastermix chạy phản ứng PCR
</v>
          </cell>
          <cell r="E61" t="str">
            <v>New England Biolabs -Mỹ</v>
          </cell>
          <cell r="F61" t="str">
            <v>100 test/ Bộ</v>
          </cell>
          <cell r="H61">
            <v>12</v>
          </cell>
          <cell r="I61" t="str">
            <v>Bộ</v>
          </cell>
          <cell r="J61" t="e">
            <v>#N/A</v>
          </cell>
          <cell r="K61">
            <v>15</v>
          </cell>
          <cell r="M61">
            <v>1750000</v>
          </cell>
        </row>
        <row r="62">
          <cell r="D62" t="str">
            <v>Mồi chạy giải trình tự</v>
          </cell>
          <cell r="E62" t="str">
            <v>IDT- Mỹ</v>
          </cell>
          <cell r="F62" t="str">
            <v>100nM / Ống</v>
          </cell>
          <cell r="H62">
            <v>12</v>
          </cell>
          <cell r="I62" t="str">
            <v>Ống</v>
          </cell>
          <cell r="J62" t="e">
            <v>#N/A</v>
          </cell>
          <cell r="K62">
            <v>12</v>
          </cell>
          <cell r="M62">
            <v>1200000</v>
          </cell>
        </row>
        <row r="63">
          <cell r="D63" t="str">
            <v>Nước siêu sạch để pha mẫu và hóa chất chuẩn bị cho quá trình tách chiết, PCR và điện di</v>
          </cell>
          <cell r="E63" t="str">
            <v>Invitrogen- Mỹ</v>
          </cell>
          <cell r="F63" t="str">
            <v>500ml / Chai</v>
          </cell>
          <cell r="G63">
            <v>500</v>
          </cell>
          <cell r="H63">
            <v>12</v>
          </cell>
          <cell r="I63" t="str">
            <v>Chai</v>
          </cell>
          <cell r="J63" t="str">
            <v>Ml</v>
          </cell>
          <cell r="K63">
            <v>22</v>
          </cell>
          <cell r="M63">
            <v>1500000</v>
          </cell>
        </row>
        <row r="64">
          <cell r="D64" t="str">
            <v xml:space="preserve">Polymer dùng cho máy giải trình tự gen </v>
          </cell>
          <cell r="E64" t="str">
            <v>Applied Biosystems- Life Technologies - Thermo Fisher Scientific – Mỹ</v>
          </cell>
          <cell r="F64" t="str">
            <v>384 mẫu / Hộp</v>
          </cell>
          <cell r="H64" t="str">
            <v>3-5</v>
          </cell>
          <cell r="I64" t="str">
            <v>Hộp</v>
          </cell>
          <cell r="J64" t="e">
            <v>#N/A</v>
          </cell>
          <cell r="K64">
            <v>8</v>
          </cell>
          <cell r="M64">
            <v>9970000</v>
          </cell>
        </row>
        <row r="65">
          <cell r="D65" t="str">
            <v>Thạch Agarose chạy điện di ngang phổ rộng</v>
          </cell>
          <cell r="E65" t="str">
            <v>Serva -Đức</v>
          </cell>
          <cell r="F65" t="str">
            <v>500g / Lọ</v>
          </cell>
          <cell r="H65">
            <v>12</v>
          </cell>
          <cell r="I65" t="str">
            <v>Lọ</v>
          </cell>
          <cell r="J65" t="e">
            <v>#N/A</v>
          </cell>
          <cell r="K65">
            <v>10</v>
          </cell>
          <cell r="M65">
            <v>9170000</v>
          </cell>
        </row>
        <row r="66">
          <cell r="D66" t="str">
            <v>Thang chuẩn 100 bp (100-1,517bp) chạy điện di</v>
          </cell>
          <cell r="E66" t="str">
            <v>New England Biolabs -Mỹ</v>
          </cell>
          <cell r="H66">
            <v>12</v>
          </cell>
          <cell r="I66" t="str">
            <v>Bộ</v>
          </cell>
          <cell r="J66" t="e">
            <v>#N/A</v>
          </cell>
          <cell r="K66">
            <v>15</v>
          </cell>
          <cell r="M66">
            <v>2220000</v>
          </cell>
        </row>
        <row r="67">
          <cell r="D67" t="str">
            <v>Thang chuẩn 1kb (0.5-10kb) chạy điện di</v>
          </cell>
          <cell r="E67" t="str">
            <v>New England Biolabs -Mỹ</v>
          </cell>
          <cell r="H67">
            <v>12</v>
          </cell>
          <cell r="I67" t="str">
            <v>Bộ</v>
          </cell>
          <cell r="J67" t="e">
            <v>#N/A</v>
          </cell>
          <cell r="K67">
            <v>15</v>
          </cell>
          <cell r="M67">
            <v>2130000</v>
          </cell>
        </row>
        <row r="68">
          <cell r="D68" t="str">
            <v>Thang chuẩn 500 LIZ</v>
          </cell>
          <cell r="E68" t="str">
            <v>Applied Biosystems- Life Technologies - Thermo Fisher Scientific – Mỹ</v>
          </cell>
          <cell r="F68" t="str">
            <v>800 test / Hộp</v>
          </cell>
          <cell r="H68">
            <v>12</v>
          </cell>
          <cell r="I68" t="str">
            <v>Hộp</v>
          </cell>
          <cell r="J68" t="e">
            <v>#N/A</v>
          </cell>
          <cell r="K68">
            <v>4</v>
          </cell>
          <cell r="M68">
            <v>21400000</v>
          </cell>
        </row>
        <row r="69">
          <cell r="D69" t="str">
            <v>Thuốc nhuộm DNA an toàn, đã có Loading dye, tỷ lệ nhuộm Safe Run: DNA = 1:5)</v>
          </cell>
          <cell r="E69" t="str">
            <v>Cleaver Scientific -Anh</v>
          </cell>
          <cell r="F69" t="str">
            <v>1ml / Lọ</v>
          </cell>
          <cell r="H69">
            <v>12</v>
          </cell>
          <cell r="I69" t="str">
            <v>Lọ</v>
          </cell>
          <cell r="J69" t="e">
            <v>#N/A</v>
          </cell>
          <cell r="K69">
            <v>15</v>
          </cell>
          <cell r="M69">
            <v>1300000</v>
          </cell>
        </row>
        <row r="70">
          <cell r="D70" t="str">
            <v>SD Bioline Chlamydia</v>
          </cell>
          <cell r="E70" t="str">
            <v>Standard Diagnostics, InC- Hàn Quốc</v>
          </cell>
          <cell r="F70" t="str">
            <v>Hộp 25 test</v>
          </cell>
          <cell r="G70">
            <v>1</v>
          </cell>
          <cell r="H70">
            <v>18</v>
          </cell>
          <cell r="I70" t="str">
            <v>Test</v>
          </cell>
          <cell r="J70" t="str">
            <v>Test</v>
          </cell>
          <cell r="K70">
            <v>900</v>
          </cell>
          <cell r="M70">
            <v>54500</v>
          </cell>
        </row>
        <row r="71">
          <cell r="D71" t="str">
            <v>Dầu soi kính hiển vi</v>
          </cell>
          <cell r="E71" t="str">
            <v>Merck - Đức</v>
          </cell>
          <cell r="F71" t="str">
            <v>500ml / Chai</v>
          </cell>
          <cell r="G71">
            <v>500</v>
          </cell>
          <cell r="H71">
            <v>36</v>
          </cell>
          <cell r="I71" t="str">
            <v>Chai</v>
          </cell>
          <cell r="J71" t="e">
            <v>#N/A</v>
          </cell>
          <cell r="K71">
            <v>6</v>
          </cell>
          <cell r="M71">
            <v>1800000</v>
          </cell>
        </row>
        <row r="72">
          <cell r="D72" t="str">
            <v>Dung dịch Oxy già đậm đặc</v>
          </cell>
          <cell r="E72" t="str">
            <v>Hàn Quốc</v>
          </cell>
          <cell r="F72" t="str">
            <v>30 lít / Can</v>
          </cell>
          <cell r="G72">
            <v>1</v>
          </cell>
          <cell r="H72">
            <v>36</v>
          </cell>
          <cell r="I72" t="str">
            <v>Lít</v>
          </cell>
          <cell r="J72" t="str">
            <v>Lít</v>
          </cell>
          <cell r="K72">
            <v>60</v>
          </cell>
          <cell r="M72">
            <v>17000</v>
          </cell>
        </row>
        <row r="73">
          <cell r="D73" t="str">
            <v>Gel bôi trơn</v>
          </cell>
          <cell r="E73" t="str">
            <v>Turkuaz - Thổ Nhĩ Kỳ</v>
          </cell>
          <cell r="F73" t="str">
            <v>82g/ tuýp</v>
          </cell>
          <cell r="G73">
            <v>82</v>
          </cell>
          <cell r="H73">
            <v>36</v>
          </cell>
          <cell r="I73" t="str">
            <v>Tuýp</v>
          </cell>
          <cell r="J73" t="str">
            <v>Gam</v>
          </cell>
          <cell r="K73">
            <v>6000</v>
          </cell>
          <cell r="M73">
            <v>55000</v>
          </cell>
        </row>
        <row r="74">
          <cell r="D74" t="str">
            <v>Glycerin 500ml</v>
          </cell>
          <cell r="E74" t="str">
            <v>Trung Quốc</v>
          </cell>
          <cell r="F74" t="str">
            <v>500ml / lọ</v>
          </cell>
          <cell r="G74">
            <v>500</v>
          </cell>
          <cell r="H74">
            <v>36</v>
          </cell>
          <cell r="I74" t="str">
            <v>Lọ</v>
          </cell>
          <cell r="J74" t="str">
            <v>Ml</v>
          </cell>
          <cell r="K74">
            <v>120</v>
          </cell>
          <cell r="M74">
            <v>75000</v>
          </cell>
        </row>
        <row r="75">
          <cell r="D75" t="str">
            <v>Xylocain 6%</v>
          </cell>
          <cell r="E75" t="str">
            <v>Viện TMH Trung Ương / Việt Nam</v>
          </cell>
          <cell r="F75" t="str">
            <v>500ml/ Chai</v>
          </cell>
          <cell r="G75">
            <v>500</v>
          </cell>
          <cell r="H75">
            <v>6</v>
          </cell>
          <cell r="I75" t="str">
            <v>Chai</v>
          </cell>
          <cell r="J75" t="str">
            <v>Ml</v>
          </cell>
          <cell r="K75">
            <v>70</v>
          </cell>
          <cell r="M75">
            <v>375000</v>
          </cell>
        </row>
        <row r="76">
          <cell r="D76" t="str">
            <v>Bộ nhuộm SudanB</v>
          </cell>
          <cell r="E76" t="str">
            <v>Hicytec - Việt Nam</v>
          </cell>
          <cell r="F76" t="str">
            <v>50 test/ Kít</v>
          </cell>
          <cell r="H76" t="str">
            <v>36 tháng</v>
          </cell>
          <cell r="I76" t="str">
            <v>Kít</v>
          </cell>
          <cell r="J76" t="e">
            <v>#N/A</v>
          </cell>
          <cell r="K76">
            <v>5</v>
          </cell>
          <cell r="M76">
            <v>2550000</v>
          </cell>
        </row>
        <row r="77">
          <cell r="D77" t="str">
            <v>Canxi hidroxit 2 bột</v>
          </cell>
          <cell r="E77" t="str">
            <v>Prevest denpro - Ấn Độ</v>
          </cell>
          <cell r="F77" t="str">
            <v>10g/ Lọ</v>
          </cell>
          <cell r="G77">
            <v>10</v>
          </cell>
          <cell r="H77" t="str">
            <v>36 tháng</v>
          </cell>
          <cell r="I77" t="str">
            <v>Lọ</v>
          </cell>
          <cell r="J77" t="str">
            <v>Gam</v>
          </cell>
          <cell r="K77">
            <v>2</v>
          </cell>
          <cell r="M77">
            <v>106250</v>
          </cell>
        </row>
        <row r="78">
          <cell r="D78" t="str">
            <v>Canxi hidroxit 2 che tủy</v>
          </cell>
          <cell r="E78" t="str">
            <v>Ultradent - Mỹ</v>
          </cell>
          <cell r="F78" t="str">
            <v>1 típ / Lọ</v>
          </cell>
          <cell r="G78">
            <v>1</v>
          </cell>
          <cell r="H78" t="str">
            <v>36 tháng</v>
          </cell>
          <cell r="I78" t="str">
            <v>Lọ</v>
          </cell>
          <cell r="J78" t="str">
            <v>Lọ</v>
          </cell>
          <cell r="K78">
            <v>2</v>
          </cell>
          <cell r="M78">
            <v>325000</v>
          </cell>
        </row>
        <row r="79">
          <cell r="D79" t="str">
            <v>Cement Trám/hàn răng (loại 1)</v>
          </cell>
          <cell r="E79" t="str">
            <v>GC - Nhật Bản</v>
          </cell>
          <cell r="F79" t="str">
            <v>35g / Hộp</v>
          </cell>
          <cell r="G79">
            <v>35</v>
          </cell>
          <cell r="H79" t="str">
            <v>36 tháng</v>
          </cell>
          <cell r="I79" t="str">
            <v>Hộp</v>
          </cell>
          <cell r="J79" t="str">
            <v>Gam</v>
          </cell>
          <cell r="K79">
            <v>5</v>
          </cell>
          <cell r="M79">
            <v>1875000</v>
          </cell>
        </row>
        <row r="80">
          <cell r="D80" t="str">
            <v>Cement Trám/hàn răng (loại 2)</v>
          </cell>
          <cell r="E80" t="str">
            <v>GC - Nhật Bản</v>
          </cell>
          <cell r="F80" t="str">
            <v>15g / Hộp</v>
          </cell>
          <cell r="G80">
            <v>15</v>
          </cell>
          <cell r="H80" t="str">
            <v>36 tháng</v>
          </cell>
          <cell r="I80" t="str">
            <v>Hộp</v>
          </cell>
          <cell r="J80" t="str">
            <v>Gam</v>
          </cell>
          <cell r="K80">
            <v>5</v>
          </cell>
          <cell r="M80">
            <v>1300000</v>
          </cell>
        </row>
        <row r="81">
          <cell r="D81" t="str">
            <v>Cement Trám/hàn răng (loại 7)</v>
          </cell>
          <cell r="E81" t="str">
            <v>GC - Nhật Bản</v>
          </cell>
          <cell r="F81" t="str">
            <v>15g / Hộp</v>
          </cell>
          <cell r="G81">
            <v>15</v>
          </cell>
          <cell r="H81" t="str">
            <v>36 tháng</v>
          </cell>
          <cell r="I81" t="str">
            <v>Hộp</v>
          </cell>
          <cell r="J81" t="str">
            <v>Gam</v>
          </cell>
          <cell r="K81">
            <v>2</v>
          </cell>
          <cell r="M81">
            <v>1850000</v>
          </cell>
        </row>
        <row r="82">
          <cell r="D82" t="str">
            <v>Cement Trám/hàn răng (loại 9)</v>
          </cell>
          <cell r="E82" t="str">
            <v>GC - Nhật Bản</v>
          </cell>
          <cell r="F82" t="str">
            <v>15g / Hộp</v>
          </cell>
          <cell r="G82">
            <v>15</v>
          </cell>
          <cell r="H82" t="str">
            <v>36 tháng</v>
          </cell>
          <cell r="I82" t="str">
            <v>Hộp</v>
          </cell>
          <cell r="J82" t="str">
            <v>Gam</v>
          </cell>
          <cell r="K82">
            <v>5</v>
          </cell>
          <cell r="M82">
            <v>1300000</v>
          </cell>
        </row>
        <row r="83">
          <cell r="D83" t="str">
            <v>Chất hàn đặc (A1, A3, A3,5) (tuýp dài)</v>
          </cell>
          <cell r="E83" t="str">
            <v>3M - Mỹ</v>
          </cell>
          <cell r="F83" t="str">
            <v xml:space="preserve">4 g/ Tuýp </v>
          </cell>
          <cell r="G83">
            <v>4</v>
          </cell>
          <cell r="H83" t="str">
            <v>36 tháng</v>
          </cell>
          <cell r="I83" t="str">
            <v>Tuýp</v>
          </cell>
          <cell r="J83" t="str">
            <v>Gam</v>
          </cell>
          <cell r="K83">
            <v>5</v>
          </cell>
          <cell r="M83">
            <v>425000</v>
          </cell>
        </row>
        <row r="84">
          <cell r="D84" t="str">
            <v>Chất hàn đặc (nhộng)</v>
          </cell>
          <cell r="E84" t="str">
            <v>Vivadent - Áo</v>
          </cell>
          <cell r="F84" t="str">
            <v>Gói 10 cái</v>
          </cell>
          <cell r="G84">
            <v>1</v>
          </cell>
          <cell r="H84" t="str">
            <v>36 tháng</v>
          </cell>
          <cell r="I84" t="str">
            <v>cái</v>
          </cell>
          <cell r="J84" t="str">
            <v>Cái</v>
          </cell>
          <cell r="K84">
            <v>10</v>
          </cell>
          <cell r="M84">
            <v>42500</v>
          </cell>
        </row>
        <row r="85">
          <cell r="D85" t="str">
            <v>Chất hàn lỏng (A1, A3, A3,5) (tuýp dài)</v>
          </cell>
          <cell r="E85" t="str">
            <v>3M - Mỹ</v>
          </cell>
          <cell r="F85" t="str">
            <v>2 g/ Tuýp</v>
          </cell>
          <cell r="G85">
            <v>2</v>
          </cell>
          <cell r="H85" t="str">
            <v>36 tháng</v>
          </cell>
          <cell r="I85" t="str">
            <v>Tuýp</v>
          </cell>
          <cell r="J85" t="str">
            <v>Gam</v>
          </cell>
          <cell r="K85">
            <v>5</v>
          </cell>
          <cell r="M85">
            <v>425000</v>
          </cell>
        </row>
        <row r="86">
          <cell r="D86" t="str">
            <v>Chất hàn lỏng (nhộng)</v>
          </cell>
          <cell r="E86" t="str">
            <v>Vivadent - Áo</v>
          </cell>
          <cell r="F86" t="str">
            <v>Gói 10 Cái</v>
          </cell>
          <cell r="G86">
            <v>1</v>
          </cell>
          <cell r="H86" t="str">
            <v>36 tháng</v>
          </cell>
          <cell r="I86" t="str">
            <v>Cái</v>
          </cell>
          <cell r="J86" t="str">
            <v>Cái</v>
          </cell>
          <cell r="K86">
            <v>10</v>
          </cell>
          <cell r="M86">
            <v>42500</v>
          </cell>
        </row>
        <row r="87">
          <cell r="D87" t="str">
            <v>Chất Hàn ống tủy</v>
          </cell>
          <cell r="E87" t="str">
            <v>Piere Rollond - Pháp</v>
          </cell>
          <cell r="F87" t="str">
            <v>25 g / Lọ</v>
          </cell>
          <cell r="G87">
            <v>25</v>
          </cell>
          <cell r="H87" t="str">
            <v>36 tháng</v>
          </cell>
          <cell r="I87" t="str">
            <v>Lọ</v>
          </cell>
          <cell r="J87" t="str">
            <v>Gam</v>
          </cell>
          <cell r="K87">
            <v>2</v>
          </cell>
          <cell r="M87">
            <v>930000</v>
          </cell>
        </row>
        <row r="88">
          <cell r="D88" t="str">
            <v>Dầu xịt tay khoan</v>
          </cell>
          <cell r="E88" t="str">
            <v>NSK - Trung Quốc</v>
          </cell>
          <cell r="F88" t="str">
            <v>550ml/ Chai</v>
          </cell>
          <cell r="G88">
            <v>550</v>
          </cell>
          <cell r="H88" t="str">
            <v>36 tháng</v>
          </cell>
          <cell r="I88" t="str">
            <v>Chai</v>
          </cell>
          <cell r="J88" t="str">
            <v>Ml</v>
          </cell>
          <cell r="K88">
            <v>2</v>
          </cell>
          <cell r="M88">
            <v>437500</v>
          </cell>
        </row>
        <row r="89">
          <cell r="D89" t="str">
            <v>Dung dịch rửa tay phẫu thuật</v>
          </cell>
          <cell r="E89" t="str">
            <v>Alliance Formulation - Ấn Độ</v>
          </cell>
          <cell r="F89" t="str">
            <v>5 lít/ Can</v>
          </cell>
          <cell r="G89">
            <v>5000</v>
          </cell>
          <cell r="H89" t="str">
            <v>36 tháng</v>
          </cell>
          <cell r="I89" t="str">
            <v>Can</v>
          </cell>
          <cell r="J89" t="str">
            <v>Ml</v>
          </cell>
          <cell r="K89">
            <v>250</v>
          </cell>
          <cell r="M89">
            <v>1885000</v>
          </cell>
        </row>
        <row r="90">
          <cell r="D90" t="str">
            <v>Đường Dextrose Monohydrat</v>
          </cell>
          <cell r="E90" t="str">
            <v>Trung Quốc</v>
          </cell>
          <cell r="F90" t="str">
            <v>Bì 25 kg</v>
          </cell>
          <cell r="G90">
            <v>1</v>
          </cell>
          <cell r="H90" t="str">
            <v>36 tháng</v>
          </cell>
          <cell r="I90" t="str">
            <v>Kg</v>
          </cell>
          <cell r="J90" t="str">
            <v>Kg</v>
          </cell>
          <cell r="K90">
            <v>50</v>
          </cell>
          <cell r="M90">
            <v>30000</v>
          </cell>
        </row>
        <row r="91">
          <cell r="D91" t="str">
            <v>Eugenol</v>
          </cell>
          <cell r="E91" t="str">
            <v>Sultan - Mỹ</v>
          </cell>
          <cell r="F91" t="str">
            <v xml:space="preserve">3ml/ Lọ </v>
          </cell>
          <cell r="G91">
            <v>3</v>
          </cell>
          <cell r="H91" t="str">
            <v>36 tháng</v>
          </cell>
          <cell r="I91" t="str">
            <v>Lọ</v>
          </cell>
          <cell r="J91" t="str">
            <v>Ml</v>
          </cell>
          <cell r="K91">
            <v>4</v>
          </cell>
          <cell r="M91">
            <v>90000</v>
          </cell>
        </row>
        <row r="92">
          <cell r="D92" t="str">
            <v>Hồng cầu mẫu</v>
          </cell>
          <cell r="E92" t="str">
            <v>Viện Huyết học - Truyền máu TW - Việt Nam</v>
          </cell>
          <cell r="F92" t="str">
            <v xml:space="preserve"> 3 lọ x 10ml/ Bộ</v>
          </cell>
          <cell r="G92">
            <v>30</v>
          </cell>
          <cell r="H92" t="str">
            <v>36 tháng</v>
          </cell>
          <cell r="I92" t="str">
            <v>Bộ</v>
          </cell>
          <cell r="J92" t="str">
            <v>Ml</v>
          </cell>
          <cell r="K92">
            <v>400</v>
          </cell>
          <cell r="M92">
            <v>450000</v>
          </cell>
        </row>
        <row r="93">
          <cell r="D93" t="str">
            <v>Kẽm oxit</v>
          </cell>
          <cell r="E93" t="str">
            <v>Trung Quốc</v>
          </cell>
          <cell r="F93" t="str">
            <v xml:space="preserve">500g / Lọ </v>
          </cell>
          <cell r="G93">
            <v>500</v>
          </cell>
          <cell r="H93" t="str">
            <v>36 tháng</v>
          </cell>
          <cell r="I93" t="str">
            <v>Lọ</v>
          </cell>
          <cell r="J93" t="str">
            <v>Gam</v>
          </cell>
          <cell r="K93">
            <v>2</v>
          </cell>
          <cell r="M93">
            <v>162500</v>
          </cell>
        </row>
        <row r="94">
          <cell r="D94" t="str">
            <v>Natrisulphat (Na₂SO₄)</v>
          </cell>
          <cell r="E94" t="str">
            <v>Trung Quốc</v>
          </cell>
          <cell r="F94" t="str">
            <v xml:space="preserve">500g / Lọ </v>
          </cell>
          <cell r="H94" t="str">
            <v>36 tháng</v>
          </cell>
          <cell r="I94" t="str">
            <v>Lọ</v>
          </cell>
          <cell r="J94" t="e">
            <v>#N/A</v>
          </cell>
          <cell r="K94">
            <v>4</v>
          </cell>
          <cell r="M94">
            <v>74000</v>
          </cell>
        </row>
        <row r="95">
          <cell r="D95" t="str">
            <v xml:space="preserve">Potassium dichromate </v>
          </cell>
          <cell r="E95" t="str">
            <v>Trung Quốc</v>
          </cell>
          <cell r="F95" t="str">
            <v xml:space="preserve">500g / Lọ </v>
          </cell>
          <cell r="H95" t="str">
            <v>36 tháng</v>
          </cell>
          <cell r="I95" t="str">
            <v>Lọ</v>
          </cell>
          <cell r="J95" t="e">
            <v>#N/A</v>
          </cell>
          <cell r="K95">
            <v>4</v>
          </cell>
          <cell r="M95">
            <v>229000</v>
          </cell>
        </row>
        <row r="96">
          <cell r="D96" t="str">
            <v>Sáp Vaselin</v>
          </cell>
          <cell r="E96" t="str">
            <v>Công ty CP Hóa dược Việt Nam</v>
          </cell>
          <cell r="F96" t="str">
            <v>Túi 20kg</v>
          </cell>
          <cell r="G96">
            <v>1000</v>
          </cell>
          <cell r="H96" t="str">
            <v>36 tháng</v>
          </cell>
          <cell r="I96" t="str">
            <v>Kg</v>
          </cell>
          <cell r="J96" t="str">
            <v>Gam</v>
          </cell>
          <cell r="K96">
            <v>60</v>
          </cell>
          <cell r="M96">
            <v>157000</v>
          </cell>
        </row>
        <row r="97">
          <cell r="D97" t="str">
            <v xml:space="preserve">Sodium thiosulfate </v>
          </cell>
          <cell r="E97" t="str">
            <v>Trung Quốc</v>
          </cell>
          <cell r="F97" t="str">
            <v xml:space="preserve">500g / Lọ </v>
          </cell>
          <cell r="H97" t="str">
            <v>36 tháng</v>
          </cell>
          <cell r="I97" t="str">
            <v>Lọ</v>
          </cell>
          <cell r="J97" t="e">
            <v>#N/A</v>
          </cell>
          <cell r="K97">
            <v>6</v>
          </cell>
          <cell r="M97">
            <v>71500</v>
          </cell>
        </row>
        <row r="98">
          <cell r="D98" t="str">
            <v>Test nhanh chẩn đoán AMP (Amphetamin )</v>
          </cell>
          <cell r="E98" t="str">
            <v>Citest Diagnotics Inc - Canada</v>
          </cell>
          <cell r="F98" t="str">
            <v>Hộp 40 test</v>
          </cell>
          <cell r="G98">
            <v>1</v>
          </cell>
          <cell r="H98" t="str">
            <v>36 tháng</v>
          </cell>
          <cell r="I98" t="str">
            <v>Test</v>
          </cell>
          <cell r="J98" t="str">
            <v>Test</v>
          </cell>
          <cell r="K98">
            <v>200</v>
          </cell>
          <cell r="M98">
            <v>21000</v>
          </cell>
        </row>
        <row r="99">
          <cell r="D99" t="str">
            <v>Thuốc chụp mạch huỳnh quang.</v>
          </cell>
          <cell r="E99" t="str">
            <v>Pharmafabrikon - Ấn Độ</v>
          </cell>
          <cell r="F99" t="str">
            <v>Lọ 3ml</v>
          </cell>
          <cell r="H99" t="str">
            <v>36 tháng</v>
          </cell>
          <cell r="I99" t="str">
            <v>Lọ</v>
          </cell>
          <cell r="J99" t="e">
            <v>#N/A</v>
          </cell>
          <cell r="K99">
            <v>200</v>
          </cell>
          <cell r="M99">
            <v>260000</v>
          </cell>
        </row>
        <row r="100">
          <cell r="D100" t="str">
            <v xml:space="preserve">Tri Sodium citrate </v>
          </cell>
          <cell r="E100" t="str">
            <v>Trung Quốc</v>
          </cell>
          <cell r="F100" t="str">
            <v xml:space="preserve"> 1 kg / Lọ  </v>
          </cell>
          <cell r="G100">
            <v>1000</v>
          </cell>
          <cell r="H100" t="str">
            <v>36 tháng</v>
          </cell>
          <cell r="I100" t="str">
            <v>Lọ</v>
          </cell>
          <cell r="J100" t="str">
            <v>Gam</v>
          </cell>
          <cell r="K100">
            <v>6</v>
          </cell>
          <cell r="M100">
            <v>200000</v>
          </cell>
        </row>
        <row r="101">
          <cell r="D101" t="str">
            <v>Trinatricitrat</v>
          </cell>
          <cell r="E101" t="str">
            <v>Trung Quốc</v>
          </cell>
          <cell r="F101" t="str">
            <v xml:space="preserve">500g / Lọ </v>
          </cell>
          <cell r="H101" t="str">
            <v>36 tháng</v>
          </cell>
          <cell r="I101" t="str">
            <v>Lọ</v>
          </cell>
          <cell r="J101" t="e">
            <v>#N/A</v>
          </cell>
          <cell r="K101">
            <v>10</v>
          </cell>
          <cell r="M101">
            <v>100000</v>
          </cell>
        </row>
        <row r="102">
          <cell r="D102" t="str">
            <v>Tuýp bôi trơn ống tủy nha khoa</v>
          </cell>
          <cell r="E102" t="str">
            <v>Densply - Mỹ</v>
          </cell>
          <cell r="F102" t="str">
            <v>Hộp 2 tuýp 3ml</v>
          </cell>
          <cell r="H102" t="str">
            <v>36 tháng</v>
          </cell>
          <cell r="I102" t="str">
            <v>Tuýp</v>
          </cell>
          <cell r="J102" t="e">
            <v>#N/A</v>
          </cell>
          <cell r="K102">
            <v>2</v>
          </cell>
          <cell r="M102">
            <v>525000</v>
          </cell>
        </row>
        <row r="103">
          <cell r="D103" t="str">
            <v>Dung dịch lọc thận Acid - HD Plus 144 A</v>
          </cell>
          <cell r="E103" t="str">
            <v>B.Braun - Việt Nam</v>
          </cell>
          <cell r="F103" t="str">
            <v>Can/ 10 lít</v>
          </cell>
          <cell r="G103">
            <v>10</v>
          </cell>
          <cell r="H103" t="str">
            <v>36 tháng</v>
          </cell>
          <cell r="I103" t="str">
            <v xml:space="preserve">Can </v>
          </cell>
          <cell r="J103" t="str">
            <v>Lít</v>
          </cell>
          <cell r="K103">
            <v>12000</v>
          </cell>
          <cell r="M103">
            <v>140280</v>
          </cell>
        </row>
        <row r="104">
          <cell r="D104" t="str">
            <v>Dung dịch lọc thận Bicarbonat - HD Plus 8,4 B</v>
          </cell>
          <cell r="E104" t="str">
            <v>B.Braun - Việt Nam</v>
          </cell>
          <cell r="F104" t="str">
            <v>Can/ 10 lít</v>
          </cell>
          <cell r="G104">
            <v>10</v>
          </cell>
          <cell r="H104" t="str">
            <v>24 tháng</v>
          </cell>
          <cell r="I104" t="str">
            <v xml:space="preserve">Can </v>
          </cell>
          <cell r="J104" t="str">
            <v>Lít</v>
          </cell>
          <cell r="K104">
            <v>15500</v>
          </cell>
          <cell r="M104">
            <v>135765</v>
          </cell>
        </row>
        <row r="105">
          <cell r="D105" t="str">
            <v>ARC ANTI- HBs CAL</v>
          </cell>
          <cell r="E105" t="str">
            <v>Abbott Ireland Diagnostics Division, (Sligo) - Ireland</v>
          </cell>
          <cell r="F105" t="str">
            <v>6x4mL / Hộp</v>
          </cell>
          <cell r="H105" t="str">
            <v>≥ 3 tháng</v>
          </cell>
          <cell r="I105" t="str">
            <v>Hộp</v>
          </cell>
          <cell r="J105" t="e">
            <v>#N/A</v>
          </cell>
          <cell r="K105">
            <v>6</v>
          </cell>
          <cell r="M105">
            <v>2490195</v>
          </cell>
        </row>
        <row r="106">
          <cell r="D106" t="str">
            <v>ARC ANTI HBs CTRL</v>
          </cell>
          <cell r="E106" t="str">
            <v>Abbott Ireland Diagnostics Division, (Sligo) - Ireland</v>
          </cell>
          <cell r="F106" t="str">
            <v>3x8mL</v>
          </cell>
          <cell r="H106" t="str">
            <v>≥ 3 tháng</v>
          </cell>
          <cell r="I106" t="str">
            <v>Hộp</v>
          </cell>
          <cell r="J106" t="e">
            <v>#N/A</v>
          </cell>
          <cell r="K106">
            <v>6</v>
          </cell>
          <cell r="M106">
            <v>2159895</v>
          </cell>
        </row>
        <row r="107">
          <cell r="D107" t="str">
            <v xml:space="preserve">ARC PROBE CODITIONING SOLUTION 25ml </v>
          </cell>
          <cell r="E107" t="str">
            <v>Abbott Ireland Diagnostics Division, (Sligo) - Ireland</v>
          </cell>
          <cell r="F107" t="str">
            <v>4x25mL</v>
          </cell>
          <cell r="H107" t="str">
            <v>≥ 3 tháng</v>
          </cell>
          <cell r="I107" t="str">
            <v>Hộp</v>
          </cell>
          <cell r="J107" t="e">
            <v>#N/A</v>
          </cell>
          <cell r="K107">
            <v>4</v>
          </cell>
          <cell r="M107">
            <v>6516595</v>
          </cell>
        </row>
        <row r="108">
          <cell r="D108" t="str">
            <v>ARC PROBE CODITIONING SOLUTION 25ml ,L/N:1L56-40</v>
          </cell>
          <cell r="E108" t="str">
            <v>Abbott - Ireland</v>
          </cell>
          <cell r="F108" t="str">
            <v>4x25mL</v>
          </cell>
          <cell r="G108">
            <v>100</v>
          </cell>
          <cell r="H108" t="str">
            <v xml:space="preserve">≥ 3 </v>
          </cell>
          <cell r="I108" t="str">
            <v>Hộp</v>
          </cell>
          <cell r="J108" t="str">
            <v>Ml</v>
          </cell>
          <cell r="K108">
            <v>2</v>
          </cell>
          <cell r="M108">
            <v>6516595</v>
          </cell>
        </row>
        <row r="109">
          <cell r="D109" t="str">
            <v xml:space="preserve">Arc. Pre-Trig Sol </v>
          </cell>
          <cell r="E109" t="str">
            <v>Abbott Ireland Diagnostics Division, (Sligo) - Ireland</v>
          </cell>
          <cell r="F109" t="str">
            <v>4x975mL</v>
          </cell>
          <cell r="G109">
            <v>3900</v>
          </cell>
          <cell r="H109" t="str">
            <v>≥ 3 tháng</v>
          </cell>
          <cell r="I109" t="str">
            <v>Hộp</v>
          </cell>
          <cell r="J109" t="str">
            <v>Ml</v>
          </cell>
          <cell r="K109">
            <v>8</v>
          </cell>
          <cell r="M109">
            <v>3611395</v>
          </cell>
        </row>
        <row r="110">
          <cell r="D110" t="str">
            <v>Arc.Anti HCV cal</v>
          </cell>
          <cell r="E110" t="str">
            <v>Abbott GmbH &amp; Co.KG, Đức (Max – Planck – Ring 2)</v>
          </cell>
          <cell r="F110" t="str">
            <v>1x4mL</v>
          </cell>
          <cell r="G110">
            <v>4</v>
          </cell>
          <cell r="H110" t="str">
            <v>≥ 3 tháng</v>
          </cell>
          <cell r="I110" t="str">
            <v>Hộp</v>
          </cell>
          <cell r="J110" t="str">
            <v>Ml</v>
          </cell>
          <cell r="K110">
            <v>4</v>
          </cell>
          <cell r="M110">
            <v>2490195</v>
          </cell>
        </row>
        <row r="111">
          <cell r="D111" t="str">
            <v>Arc.Anti HCV control</v>
          </cell>
          <cell r="E111" t="str">
            <v>Abbott GmbH &amp; Co.KG, Đức (Max – Planck – Ring 2)</v>
          </cell>
          <cell r="F111" t="str">
            <v>2x8mL</v>
          </cell>
          <cell r="G111">
            <v>16</v>
          </cell>
          <cell r="H111" t="str">
            <v>≥ 3 tháng</v>
          </cell>
          <cell r="I111" t="str">
            <v>Hộp</v>
          </cell>
          <cell r="J111" t="str">
            <v>Ml</v>
          </cell>
          <cell r="K111">
            <v>4</v>
          </cell>
          <cell r="M111">
            <v>2159895</v>
          </cell>
        </row>
        <row r="112">
          <cell r="D112" t="str">
            <v>Arc.Anti HCV RGT kit 100 test</v>
          </cell>
          <cell r="E112" t="str">
            <v>Abbott GmbH &amp; Co.KG, Đức (Max – Planck – Ring 2)</v>
          </cell>
          <cell r="F112" t="str">
            <v>100 test</v>
          </cell>
          <cell r="G112">
            <v>100</v>
          </cell>
          <cell r="H112" t="str">
            <v>≥ 3 tháng</v>
          </cell>
          <cell r="I112" t="str">
            <v>Hộp</v>
          </cell>
          <cell r="J112" t="str">
            <v>Test</v>
          </cell>
          <cell r="K112">
            <v>25</v>
          </cell>
          <cell r="M112">
            <v>9850895</v>
          </cell>
        </row>
        <row r="113">
          <cell r="D113" t="str">
            <v>ARC.Anti-HBs reagent Kit 100Test</v>
          </cell>
          <cell r="E113" t="str">
            <v>Abbott Ireland Diagnostics Division, (Sligo) - Ireland</v>
          </cell>
          <cell r="F113" t="str">
            <v>100 test</v>
          </cell>
          <cell r="H113" t="str">
            <v>≥ 3 tháng</v>
          </cell>
          <cell r="I113" t="str">
            <v>Hộp</v>
          </cell>
          <cell r="J113" t="e">
            <v>#N/A</v>
          </cell>
          <cell r="K113">
            <v>6</v>
          </cell>
          <cell r="M113">
            <v>4538195</v>
          </cell>
        </row>
        <row r="114">
          <cell r="D114" t="str">
            <v>Arc.Concentrated Wash Buffer</v>
          </cell>
          <cell r="E114" t="str">
            <v>Abbott Ireland Diagnostics Division, (Sligo) - Ireland</v>
          </cell>
          <cell r="F114" t="str">
            <v>4x975mL</v>
          </cell>
          <cell r="G114">
            <v>3900</v>
          </cell>
          <cell r="H114" t="str">
            <v>≥ 3 tháng</v>
          </cell>
          <cell r="I114" t="str">
            <v>Hộp</v>
          </cell>
          <cell r="J114" t="str">
            <v>Ml</v>
          </cell>
          <cell r="K114">
            <v>8</v>
          </cell>
          <cell r="M114">
            <v>1221895</v>
          </cell>
        </row>
        <row r="115">
          <cell r="D115" t="str">
            <v xml:space="preserve">Arc.HBsAg Qual. Ctrl </v>
          </cell>
          <cell r="E115" t="str">
            <v>Abbott Ireland Diagnostics Division, (Sligo) - Ireland</v>
          </cell>
          <cell r="F115" t="str">
            <v>2x8mL</v>
          </cell>
          <cell r="G115">
            <v>16</v>
          </cell>
          <cell r="H115" t="str">
            <v>≥ 3 tháng</v>
          </cell>
          <cell r="I115" t="str">
            <v>Hộp</v>
          </cell>
          <cell r="J115" t="str">
            <v>Ml</v>
          </cell>
          <cell r="K115">
            <v>4</v>
          </cell>
          <cell r="M115">
            <v>2159895</v>
          </cell>
        </row>
        <row r="116">
          <cell r="D116" t="str">
            <v>Arc.HBsAg Qual. RGT 100 test</v>
          </cell>
          <cell r="E116" t="str">
            <v>Abbott Ireland Diagnostics Division, (Sligo) - Ireland</v>
          </cell>
          <cell r="F116" t="str">
            <v>100 test</v>
          </cell>
          <cell r="G116">
            <v>100</v>
          </cell>
          <cell r="H116" t="str">
            <v>≥ 3 tháng</v>
          </cell>
          <cell r="I116" t="str">
            <v>Hộp</v>
          </cell>
          <cell r="J116" t="str">
            <v>Test</v>
          </cell>
          <cell r="K116">
            <v>30</v>
          </cell>
          <cell r="M116">
            <v>4408595</v>
          </cell>
        </row>
        <row r="117">
          <cell r="D117" t="str">
            <v>Arc.HBsAg Quali. Cal</v>
          </cell>
          <cell r="E117" t="str">
            <v>Abbott Ireland Diagnostics Division, (Sligo) - Ireland</v>
          </cell>
          <cell r="F117" t="str">
            <v>2x4mL</v>
          </cell>
          <cell r="G117">
            <v>8</v>
          </cell>
          <cell r="H117" t="str">
            <v>≥ 3 tháng</v>
          </cell>
          <cell r="I117" t="str">
            <v>Hộp</v>
          </cell>
          <cell r="J117" t="str">
            <v>Ml</v>
          </cell>
          <cell r="K117">
            <v>4</v>
          </cell>
          <cell r="M117">
            <v>2490195</v>
          </cell>
        </row>
        <row r="118">
          <cell r="D118" t="str">
            <v xml:space="preserve">Arc.HIV Combo cal </v>
          </cell>
          <cell r="E118" t="str">
            <v>Abbott GmbH &amp; Co.KG, Đức (Max – Planck – Ring 2)</v>
          </cell>
          <cell r="F118" t="str">
            <v>1x4mL</v>
          </cell>
          <cell r="G118">
            <v>4</v>
          </cell>
          <cell r="H118" t="str">
            <v>≥ 3 tháng</v>
          </cell>
          <cell r="I118" t="str">
            <v>Hộp</v>
          </cell>
          <cell r="J118" t="str">
            <v>Ml</v>
          </cell>
          <cell r="K118">
            <v>4</v>
          </cell>
          <cell r="M118">
            <v>2490195</v>
          </cell>
        </row>
        <row r="119">
          <cell r="D119" t="str">
            <v xml:space="preserve">Arc.HIV Combo Ctrl </v>
          </cell>
          <cell r="E119" t="str">
            <v>Abbott GmbH &amp; Co.KG, Đức (Max – Planck – Ring 2)</v>
          </cell>
          <cell r="F119" t="str">
            <v>4x8mL</v>
          </cell>
          <cell r="G119">
            <v>32</v>
          </cell>
          <cell r="H119" t="str">
            <v>≥ 3 tháng</v>
          </cell>
          <cell r="I119" t="str">
            <v>Hộp</v>
          </cell>
          <cell r="J119" t="str">
            <v>ml</v>
          </cell>
          <cell r="K119">
            <v>4</v>
          </cell>
          <cell r="M119">
            <v>2159895</v>
          </cell>
        </row>
        <row r="120">
          <cell r="D120" t="str">
            <v>Arc.HIV Combo RGT kit 100 test</v>
          </cell>
          <cell r="E120" t="str">
            <v>Abbott GmbH &amp; Co.KG, Đức (Max – Planck – Ring 2)</v>
          </cell>
          <cell r="F120" t="str">
            <v>100 test</v>
          </cell>
          <cell r="G120">
            <v>100</v>
          </cell>
          <cell r="H120" t="str">
            <v>≥ 3 tháng</v>
          </cell>
          <cell r="I120" t="str">
            <v>Hộp</v>
          </cell>
          <cell r="J120" t="str">
            <v>Test</v>
          </cell>
          <cell r="K120">
            <v>20</v>
          </cell>
          <cell r="M120">
            <v>5574995</v>
          </cell>
        </row>
        <row r="121">
          <cell r="D121" t="str">
            <v>Arc.Reaction Vessels</v>
          </cell>
          <cell r="E121" t="str">
            <v>Abbott Laboratories Diagnostics Division (Abbott Park) -  Mỹ</v>
          </cell>
          <cell r="F121" t="str">
            <v>4000 cái</v>
          </cell>
          <cell r="G121">
            <v>4000</v>
          </cell>
          <cell r="H121" t="str">
            <v>≥ 3 tháng</v>
          </cell>
          <cell r="I121" t="str">
            <v>Hộp</v>
          </cell>
          <cell r="J121" t="str">
            <v>Cái</v>
          </cell>
          <cell r="K121">
            <v>8</v>
          </cell>
          <cell r="M121">
            <v>5323995</v>
          </cell>
        </row>
        <row r="122">
          <cell r="D122" t="str">
            <v>Arc.Sample Cups</v>
          </cell>
          <cell r="E122" t="str">
            <v>Abbott Laboratories Diagnostics Division (Abbott Park) -  Mỹ</v>
          </cell>
          <cell r="F122" t="str">
            <v>4x250 / Hộp</v>
          </cell>
          <cell r="H122" t="str">
            <v>≥ 3 tháng</v>
          </cell>
          <cell r="I122" t="str">
            <v>Hộp</v>
          </cell>
          <cell r="J122" t="e">
            <v>#N/A</v>
          </cell>
          <cell r="K122">
            <v>6</v>
          </cell>
          <cell r="M122">
            <v>597395</v>
          </cell>
        </row>
        <row r="123">
          <cell r="D123" t="str">
            <v>Arc.septum</v>
          </cell>
          <cell r="E123" t="str">
            <v>Abbott Laboratories Diagnostics Division (Abbott Park) -  Mỹ</v>
          </cell>
          <cell r="F123" t="str">
            <v>200 cái</v>
          </cell>
          <cell r="G123">
            <v>200</v>
          </cell>
          <cell r="H123" t="str">
            <v>≥ 3 tháng</v>
          </cell>
          <cell r="I123" t="str">
            <v>Hộp</v>
          </cell>
          <cell r="J123" t="e">
            <v>#N/A</v>
          </cell>
          <cell r="K123">
            <v>6</v>
          </cell>
          <cell r="M123">
            <v>4996195</v>
          </cell>
        </row>
        <row r="124">
          <cell r="D124" t="str">
            <v>Arc.Syphil TP RGT  kit 100 test</v>
          </cell>
          <cell r="E124" t="str">
            <v>Abbott GmbH &amp; Co.KG, Đức (Max – Planck – Ring 2)</v>
          </cell>
          <cell r="F124" t="str">
            <v>100 test</v>
          </cell>
          <cell r="H124" t="str">
            <v>≥ 3 tháng</v>
          </cell>
          <cell r="I124" t="str">
            <v>Hộp</v>
          </cell>
          <cell r="J124" t="e">
            <v>#N/A</v>
          </cell>
          <cell r="K124">
            <v>12</v>
          </cell>
          <cell r="M124">
            <v>5834095</v>
          </cell>
        </row>
        <row r="125">
          <cell r="D125" t="str">
            <v>Arc.Syphilis TP cal</v>
          </cell>
          <cell r="E125" t="str">
            <v>Abbott GmbH &amp; Co.KG, Đức (Max – Planck – Ring 2)</v>
          </cell>
          <cell r="F125" t="str">
            <v>1x4mL</v>
          </cell>
          <cell r="H125" t="str">
            <v>≥ 3 tháng</v>
          </cell>
          <cell r="I125" t="str">
            <v>Hộp</v>
          </cell>
          <cell r="J125" t="e">
            <v>#N/A</v>
          </cell>
          <cell r="K125">
            <v>4</v>
          </cell>
          <cell r="M125">
            <v>2490195</v>
          </cell>
        </row>
        <row r="126">
          <cell r="D126" t="str">
            <v xml:space="preserve">Arc.Syphilis TP Ctrl </v>
          </cell>
          <cell r="E126" t="str">
            <v>Abbott GmbH &amp; Co.KG, Đức (Max – Planck – Ring 2)</v>
          </cell>
          <cell r="F126" t="str">
            <v>2x8mL</v>
          </cell>
          <cell r="H126" t="str">
            <v>≥ 3 tháng</v>
          </cell>
          <cell r="I126" t="str">
            <v>Hộp</v>
          </cell>
          <cell r="J126" t="e">
            <v>#N/A</v>
          </cell>
          <cell r="K126">
            <v>4</v>
          </cell>
          <cell r="M126">
            <v>2159895</v>
          </cell>
        </row>
        <row r="127">
          <cell r="D127" t="str">
            <v>Arc.Trigger Solution</v>
          </cell>
          <cell r="E127" t="str">
            <v>Abbott Ireland Diagnostics Division, (Sligo) - Ireland</v>
          </cell>
          <cell r="F127" t="str">
            <v>4x975mL</v>
          </cell>
          <cell r="G127">
            <v>3900</v>
          </cell>
          <cell r="H127" t="str">
            <v>≥ 3 tháng</v>
          </cell>
          <cell r="I127" t="str">
            <v>Hộp</v>
          </cell>
          <cell r="J127" t="str">
            <v>Ml</v>
          </cell>
          <cell r="K127">
            <v>8</v>
          </cell>
          <cell r="M127">
            <v>1493395</v>
          </cell>
        </row>
        <row r="128">
          <cell r="D128" t="str">
            <v>iVA Cervix Tool Kit
VA.A92-001F</v>
          </cell>
          <cell r="E128" t="str">
            <v>Việt Á - Việt Nam</v>
          </cell>
          <cell r="F128" t="str">
            <v>50 tests / Bộ</v>
          </cell>
          <cell r="H128" t="str">
            <v>12 tháng</v>
          </cell>
          <cell r="I128" t="str">
            <v>Bộ</v>
          </cell>
          <cell r="J128" t="e">
            <v>#N/A</v>
          </cell>
          <cell r="K128">
            <v>5</v>
          </cell>
          <cell r="M128">
            <v>1524600</v>
          </cell>
        </row>
        <row r="129">
          <cell r="D129" t="str">
            <v>iVA SputaPrep-15 Kit
VA.A92-001C</v>
          </cell>
          <cell r="E129" t="str">
            <v>Việt Á - Việt Nam</v>
          </cell>
          <cell r="F129" t="str">
            <v>50 tests / Bộ</v>
          </cell>
          <cell r="H129" t="str">
            <v>06 tháng</v>
          </cell>
          <cell r="I129" t="str">
            <v>Bộ</v>
          </cell>
          <cell r="J129" t="e">
            <v>#N/A</v>
          </cell>
          <cell r="K129">
            <v>12</v>
          </cell>
          <cell r="M129">
            <v>838530</v>
          </cell>
        </row>
        <row r="130">
          <cell r="D130" t="str">
            <v>IVA Swab Tool Kit
VA.A92-001B</v>
          </cell>
          <cell r="E130" t="str">
            <v>Việt Á - Việt Nam</v>
          </cell>
          <cell r="F130" t="str">
            <v>50 tests / Bộ</v>
          </cell>
          <cell r="H130" t="str">
            <v>12 tháng</v>
          </cell>
          <cell r="I130" t="str">
            <v>Bộ</v>
          </cell>
          <cell r="J130" t="e">
            <v>#N/A</v>
          </cell>
          <cell r="K130">
            <v>12</v>
          </cell>
          <cell r="M130">
            <v>381150</v>
          </cell>
        </row>
        <row r="131">
          <cell r="D131" t="str">
            <v>iVAaDNA Extraction Kit P
VA.A92-002A</v>
          </cell>
          <cell r="E131" t="str">
            <v>Việt Á - Việt Nam</v>
          </cell>
          <cell r="F131" t="str">
            <v>50 tests / Bộ</v>
          </cell>
          <cell r="H131" t="str">
            <v>12 tháng</v>
          </cell>
          <cell r="I131" t="str">
            <v>Bộ</v>
          </cell>
          <cell r="J131" t="e">
            <v>#N/A</v>
          </cell>
          <cell r="K131">
            <v>7</v>
          </cell>
          <cell r="M131">
            <v>1219680</v>
          </cell>
        </row>
        <row r="132">
          <cell r="D132" t="str">
            <v>Light Power iVA HCV Genotype RT-rPCR Plus Kit 
VA.A02-002G</v>
          </cell>
          <cell r="E132" t="str">
            <v>Việt Á - Việt Nam</v>
          </cell>
          <cell r="F132" t="str">
            <v>50 tests / Bộ</v>
          </cell>
          <cell r="G132">
            <v>50</v>
          </cell>
          <cell r="H132" t="str">
            <v>12 tháng</v>
          </cell>
          <cell r="I132" t="str">
            <v>Bộ</v>
          </cell>
          <cell r="J132" t="str">
            <v>Test</v>
          </cell>
          <cell r="K132">
            <v>5</v>
          </cell>
          <cell r="M132">
            <v>22869000</v>
          </cell>
        </row>
        <row r="133">
          <cell r="D133" t="str">
            <v>Light Power iVA HPV Genotype RDB Kit
VA.A02-003J</v>
          </cell>
          <cell r="E133" t="str">
            <v>Việt Á - Việt Nam</v>
          </cell>
          <cell r="F133" t="str">
            <v>50 tests / Bộ</v>
          </cell>
          <cell r="H133" t="str">
            <v>06 tháng</v>
          </cell>
          <cell r="I133" t="str">
            <v>Bộ</v>
          </cell>
          <cell r="J133" t="e">
            <v>#N/A</v>
          </cell>
          <cell r="K133">
            <v>12</v>
          </cell>
          <cell r="M133">
            <v>3049200</v>
          </cell>
        </row>
        <row r="134">
          <cell r="D134" t="str">
            <v>Light Power iVA HPV Genotype rPCR-RDB Kit
VA.A02-003M</v>
          </cell>
          <cell r="E134" t="str">
            <v>Việt Á - Việt Nam</v>
          </cell>
          <cell r="F134" t="str">
            <v>50 tests / Bộ</v>
          </cell>
          <cell r="H134" t="str">
            <v>06 tháng</v>
          </cell>
          <cell r="I134" t="str">
            <v>Bộ</v>
          </cell>
          <cell r="J134" t="e">
            <v>#N/A</v>
          </cell>
          <cell r="K134">
            <v>7</v>
          </cell>
          <cell r="M134">
            <v>4954950</v>
          </cell>
        </row>
        <row r="135">
          <cell r="D135" t="str">
            <v>Light Power iVA HPV rPCR Plus Kit
VA.A02-003C</v>
          </cell>
          <cell r="E135" t="str">
            <v>Việt Á - Việt Nam</v>
          </cell>
          <cell r="F135" t="str">
            <v>50 tests / Bộ</v>
          </cell>
          <cell r="G135">
            <v>50</v>
          </cell>
          <cell r="H135" t="str">
            <v>12 tháng</v>
          </cell>
          <cell r="I135" t="str">
            <v>Bộ</v>
          </cell>
          <cell r="J135" t="str">
            <v>Test</v>
          </cell>
          <cell r="K135">
            <v>7</v>
          </cell>
          <cell r="M135">
            <v>5336100</v>
          </cell>
        </row>
        <row r="136">
          <cell r="D136" t="str">
            <v>Light Power iVA MTB rPCR Plus Kit
VA.A02-005C</v>
          </cell>
          <cell r="E136" t="str">
            <v>Việt Á - Việt Nam</v>
          </cell>
          <cell r="F136" t="str">
            <v>50 tests / Bộ</v>
          </cell>
          <cell r="H136" t="str">
            <v>12 tháng</v>
          </cell>
          <cell r="I136" t="str">
            <v>Bộ</v>
          </cell>
          <cell r="J136" t="e">
            <v>#N/A</v>
          </cell>
          <cell r="K136">
            <v>7</v>
          </cell>
          <cell r="M136">
            <v>5336100</v>
          </cell>
        </row>
        <row r="137">
          <cell r="D137" t="str">
            <v>Dung dịch  nhuộm OG6 Papanicolaous</v>
          </cell>
          <cell r="E137" t="str">
            <v>Thermo scientific/ Mỹ</v>
          </cell>
          <cell r="F137" t="str">
            <v>1 lít/ chai</v>
          </cell>
          <cell r="H137">
            <v>12</v>
          </cell>
          <cell r="I137" t="str">
            <v>Chai</v>
          </cell>
          <cell r="J137" t="e">
            <v>#N/A</v>
          </cell>
          <cell r="K137">
            <v>4</v>
          </cell>
          <cell r="M137">
            <v>9200000</v>
          </cell>
        </row>
        <row r="138">
          <cell r="D138" t="str">
            <v>Dung dịch nhuộm Giemsa</v>
          </cell>
          <cell r="E138" t="str">
            <v>Merck/ Đức</v>
          </cell>
          <cell r="F138" t="str">
            <v>1 lít / chai</v>
          </cell>
          <cell r="G138">
            <v>1000</v>
          </cell>
          <cell r="H138">
            <v>12</v>
          </cell>
          <cell r="I138" t="str">
            <v>Chai</v>
          </cell>
          <cell r="J138" t="str">
            <v>Ml</v>
          </cell>
          <cell r="K138">
            <v>7</v>
          </cell>
          <cell r="M138">
            <v>4500000</v>
          </cell>
        </row>
        <row r="139">
          <cell r="D139" t="str">
            <v>Dung dịch thay thế Xylen X-Tra-Solv</v>
          </cell>
          <cell r="E139" t="str">
            <v>Medite/ Đức</v>
          </cell>
          <cell r="F139" t="str">
            <v>2.5 lít/ thùng</v>
          </cell>
          <cell r="G139">
            <v>2500</v>
          </cell>
          <cell r="H139">
            <v>12</v>
          </cell>
          <cell r="I139" t="str">
            <v>Thùng</v>
          </cell>
          <cell r="J139" t="e">
            <v>#N/A</v>
          </cell>
          <cell r="K139">
            <v>20</v>
          </cell>
          <cell r="M139">
            <v>8700000</v>
          </cell>
        </row>
        <row r="140">
          <cell r="D140" t="str">
            <v>Dung dịch thuốc nhuộm EA50 Papanicolaous</v>
          </cell>
          <cell r="E140" t="str">
            <v>Thermo scientific/ Mỹ</v>
          </cell>
          <cell r="F140" t="str">
            <v>1 lít/ chai</v>
          </cell>
          <cell r="H140">
            <v>12</v>
          </cell>
          <cell r="I140" t="str">
            <v>Chai</v>
          </cell>
          <cell r="J140" t="e">
            <v>#N/A</v>
          </cell>
          <cell r="K140">
            <v>4</v>
          </cell>
          <cell r="M140">
            <v>9200000</v>
          </cell>
        </row>
        <row r="141">
          <cell r="D141" t="str">
            <v>Dung dịch thuốc nhuộm Eosin-Y</v>
          </cell>
          <cell r="E141" t="str">
            <v>Thermo scientific/ Mỹ</v>
          </cell>
          <cell r="F141" t="str">
            <v>1 lít/ chai</v>
          </cell>
          <cell r="G141">
            <v>1000</v>
          </cell>
          <cell r="H141">
            <v>12</v>
          </cell>
          <cell r="I141" t="str">
            <v>Chai</v>
          </cell>
          <cell r="J141" t="str">
            <v>Ml</v>
          </cell>
          <cell r="K141">
            <v>8</v>
          </cell>
          <cell r="M141">
            <v>7300000</v>
          </cell>
        </row>
        <row r="142">
          <cell r="D142" t="str">
            <v>Dung dịch thuốc nhuộm Harris Hematoxylin</v>
          </cell>
          <cell r="E142" t="str">
            <v>Thermo scientific/ Mỹ</v>
          </cell>
          <cell r="F142" t="str">
            <v>1 lít/ chai</v>
          </cell>
          <cell r="G142">
            <v>1000</v>
          </cell>
          <cell r="H142">
            <v>12</v>
          </cell>
          <cell r="I142" t="str">
            <v>Chai</v>
          </cell>
          <cell r="J142" t="str">
            <v>Ml</v>
          </cell>
          <cell r="K142">
            <v>10</v>
          </cell>
          <cell r="M142">
            <v>7300000</v>
          </cell>
        </row>
        <row r="143">
          <cell r="D143" t="str">
            <v>Gel cố định bệnh phẩm Cryomatrix</v>
          </cell>
          <cell r="E143" t="str">
            <v>Thermo scientific- Mỹ</v>
          </cell>
          <cell r="F143" t="str">
            <v>120 ml/ chai</v>
          </cell>
          <cell r="G143">
            <v>120</v>
          </cell>
          <cell r="H143">
            <v>12</v>
          </cell>
          <cell r="I143" t="str">
            <v>Chai</v>
          </cell>
          <cell r="J143" t="str">
            <v>Ml</v>
          </cell>
          <cell r="K143">
            <v>16</v>
          </cell>
          <cell r="M143">
            <v>1750000</v>
          </cell>
        </row>
        <row r="144">
          <cell r="D144" t="str">
            <v>Keo gắn lamen Mounting Medium</v>
          </cell>
          <cell r="E144" t="str">
            <v>Thermo scientific/ Mỹ</v>
          </cell>
          <cell r="F144" t="str">
            <v>118 ml/ chai</v>
          </cell>
          <cell r="G144">
            <v>118</v>
          </cell>
          <cell r="H144">
            <v>12</v>
          </cell>
          <cell r="I144" t="str">
            <v>Chai</v>
          </cell>
          <cell r="J144" t="e">
            <v>#N/A</v>
          </cell>
          <cell r="K144">
            <v>12</v>
          </cell>
          <cell r="M144">
            <v>3800000</v>
          </cell>
        </row>
        <row r="145">
          <cell r="D145" t="str">
            <v>Nến hạt tinh khiết, type 6</v>
          </cell>
          <cell r="E145" t="str">
            <v>Thermo scientific/ Anh</v>
          </cell>
          <cell r="F145" t="str">
            <v>10 kg/ bao</v>
          </cell>
          <cell r="H145">
            <v>12</v>
          </cell>
          <cell r="I145" t="str">
            <v>Bao</v>
          </cell>
          <cell r="J145" t="e">
            <v>#N/A</v>
          </cell>
          <cell r="K145">
            <v>8</v>
          </cell>
          <cell r="M145">
            <v>11000000</v>
          </cell>
        </row>
        <row r="146">
          <cell r="D146" t="str">
            <v>Kít định lượng virus HBV (HBV Real-TM Quant Dx)</v>
          </cell>
          <cell r="E146" t="str">
            <v>Sacace-Ý</v>
          </cell>
          <cell r="F146" t="str">
            <v>96 test/ Kit</v>
          </cell>
          <cell r="H146">
            <v>6</v>
          </cell>
          <cell r="I146" t="str">
            <v>Kít</v>
          </cell>
          <cell r="J146" t="e">
            <v>#N/A</v>
          </cell>
          <cell r="K146">
            <v>16</v>
          </cell>
          <cell r="M146">
            <v>31710000</v>
          </cell>
        </row>
        <row r="147">
          <cell r="D147" t="str">
            <v>Kít định lượng virus HCV (HCV Real-TM Quant Dx)</v>
          </cell>
          <cell r="E147" t="str">
            <v>Sacace-Ý</v>
          </cell>
          <cell r="F147" t="str">
            <v>96 test/ Kit</v>
          </cell>
          <cell r="G147">
            <v>96</v>
          </cell>
          <cell r="H147">
            <v>6</v>
          </cell>
          <cell r="I147" t="str">
            <v>Kít</v>
          </cell>
          <cell r="J147" t="str">
            <v>Test</v>
          </cell>
          <cell r="K147">
            <v>12</v>
          </cell>
          <cell r="M147">
            <v>38115000</v>
          </cell>
        </row>
        <row r="148">
          <cell r="D148" t="str">
            <v>Kít định tính MTB (MTB Real-TM)</v>
          </cell>
          <cell r="E148" t="str">
            <v>Sacace-Ý</v>
          </cell>
          <cell r="F148" t="str">
            <v>50 test/ Kit</v>
          </cell>
          <cell r="G148">
            <v>50</v>
          </cell>
          <cell r="H148">
            <v>6</v>
          </cell>
          <cell r="I148" t="str">
            <v>Kít</v>
          </cell>
          <cell r="J148" t="str">
            <v>Test</v>
          </cell>
          <cell r="K148">
            <v>60</v>
          </cell>
          <cell r="M148">
            <v>10500000</v>
          </cell>
        </row>
        <row r="149">
          <cell r="D149" t="str">
            <v>Kít định type virus HPV (HPV Genotypes 14 Real-TM Quant)</v>
          </cell>
          <cell r="E149" t="str">
            <v>Sacace-Ý</v>
          </cell>
          <cell r="F149" t="str">
            <v>100 test/ Kit</v>
          </cell>
          <cell r="H149">
            <v>6</v>
          </cell>
          <cell r="I149" t="str">
            <v>Kít</v>
          </cell>
          <cell r="J149" t="e">
            <v>#N/A</v>
          </cell>
          <cell r="K149">
            <v>5</v>
          </cell>
          <cell r="M149">
            <v>35952000</v>
          </cell>
        </row>
        <row r="150">
          <cell r="D150" t="str">
            <v>Kit phát hiện và định lượng fusion transcript BCR-ABL (BCR-ABL P190 (mbcr) One-Step Detection Kit)</v>
          </cell>
          <cell r="E150" t="str">
            <v>Entrogen - Mỹ</v>
          </cell>
          <cell r="F150" t="str">
            <v>46 test/ Kit</v>
          </cell>
          <cell r="H150">
            <v>6</v>
          </cell>
          <cell r="I150" t="str">
            <v>Kít</v>
          </cell>
          <cell r="J150" t="e">
            <v>#N/A</v>
          </cell>
          <cell r="K150">
            <v>6</v>
          </cell>
          <cell r="M150">
            <v>88620000</v>
          </cell>
        </row>
        <row r="151">
          <cell r="D151" t="str">
            <v>Kit phát hiện và định lượng fusion transcript BCR-ABL (BCR-ABL P210 (Mbcr) One-Step Detection Kit)</v>
          </cell>
          <cell r="E151" t="str">
            <v>Entrogen - Mỹ</v>
          </cell>
          <cell r="F151" t="str">
            <v>46 test/ Kit</v>
          </cell>
          <cell r="G151">
            <v>46</v>
          </cell>
          <cell r="H151">
            <v>6</v>
          </cell>
          <cell r="I151" t="str">
            <v>Kít</v>
          </cell>
          <cell r="J151" t="e">
            <v>#N/A</v>
          </cell>
          <cell r="K151">
            <v>7</v>
          </cell>
          <cell r="M151">
            <v>72000000</v>
          </cell>
        </row>
        <row r="152">
          <cell r="D152" t="str">
            <v>Kít tách chiết DNA/RNA (SaMag Viral Nucleic Acids Extraction kit)</v>
          </cell>
          <cell r="E152" t="str">
            <v>Sacace-Ý</v>
          </cell>
          <cell r="F152" t="str">
            <v>48 test/ Bộ</v>
          </cell>
          <cell r="H152">
            <v>6</v>
          </cell>
          <cell r="I152" t="str">
            <v>Bộ</v>
          </cell>
          <cell r="J152" t="e">
            <v>#N/A</v>
          </cell>
          <cell r="K152">
            <v>80</v>
          </cell>
          <cell r="M152">
            <v>6720000</v>
          </cell>
        </row>
        <row r="153">
          <cell r="D153" t="str">
            <v>Kit tách chiết RNA virus (Invitrap Spin Universal RNA mini kit)</v>
          </cell>
          <cell r="E153" t="str">
            <v>Invitek Molecular / stratec - Đức</v>
          </cell>
          <cell r="F153" t="str">
            <v>250 test/ Kit</v>
          </cell>
          <cell r="G153">
            <v>250</v>
          </cell>
          <cell r="H153">
            <v>6</v>
          </cell>
          <cell r="I153" t="str">
            <v>Kít</v>
          </cell>
          <cell r="J153" t="e">
            <v>#N/A</v>
          </cell>
          <cell r="K153">
            <v>6</v>
          </cell>
          <cell r="M153">
            <v>29610000</v>
          </cell>
        </row>
        <row r="154">
          <cell r="D154" t="str">
            <v>Kit tách chiết và tinh sạch DNA/RNA (Invisorb Spin Universal kit)</v>
          </cell>
          <cell r="E154" t="str">
            <v>Invitek Molecular / stratec - Đức</v>
          </cell>
          <cell r="F154" t="str">
            <v>250 test/ Kit</v>
          </cell>
          <cell r="G154">
            <v>250</v>
          </cell>
          <cell r="H154">
            <v>6</v>
          </cell>
          <cell r="I154" t="str">
            <v>Kít</v>
          </cell>
          <cell r="J154" t="str">
            <v>Test</v>
          </cell>
          <cell r="K154">
            <v>8</v>
          </cell>
          <cell r="M154">
            <v>23730000</v>
          </cell>
        </row>
        <row r="155">
          <cell r="D155" t="str">
            <v>Access AFP</v>
          </cell>
          <cell r="E155" t="str">
            <v>Beckman Coulter/Mỹ</v>
          </cell>
          <cell r="F155" t="str">
            <v>2x50test / Hộp</v>
          </cell>
          <cell r="G155">
            <v>100</v>
          </cell>
          <cell r="H155" t="str">
            <v>&gt; 6 tháng</v>
          </cell>
          <cell r="I155" t="str">
            <v>Hộp</v>
          </cell>
          <cell r="J155" t="str">
            <v>Test</v>
          </cell>
          <cell r="K155">
            <v>25</v>
          </cell>
          <cell r="M155">
            <v>5040000</v>
          </cell>
        </row>
        <row r="156">
          <cell r="D156" t="str">
            <v>Access AFP Calibrators</v>
          </cell>
          <cell r="E156" t="str">
            <v>Beckman Coulter/Mỹ</v>
          </cell>
          <cell r="F156" t="str">
            <v>7x2.5mL / Hộp</v>
          </cell>
          <cell r="G156">
            <v>17.5</v>
          </cell>
          <cell r="H156" t="str">
            <v>&gt; 6 tháng</v>
          </cell>
          <cell r="I156" t="str">
            <v>Hộp</v>
          </cell>
          <cell r="J156" t="str">
            <v>Ml</v>
          </cell>
          <cell r="K156">
            <v>3</v>
          </cell>
          <cell r="M156">
            <v>2625000</v>
          </cell>
        </row>
        <row r="157">
          <cell r="D157" t="str">
            <v>Access AFP Sample Diluent</v>
          </cell>
          <cell r="E157" t="str">
            <v>Beckman Coulter/Mỹ</v>
          </cell>
          <cell r="F157" t="str">
            <v>14mL / Hộp</v>
          </cell>
          <cell r="H157" t="str">
            <v>&gt; 6 tháng</v>
          </cell>
          <cell r="I157" t="str">
            <v>Hộp</v>
          </cell>
          <cell r="J157" t="e">
            <v>#N/A</v>
          </cell>
          <cell r="K157">
            <v>2</v>
          </cell>
          <cell r="M157">
            <v>1302000</v>
          </cell>
        </row>
        <row r="158">
          <cell r="D158" t="str">
            <v>Access BR Monitor</v>
          </cell>
          <cell r="E158" t="str">
            <v>Beckman Coulter/Mỹ</v>
          </cell>
          <cell r="F158" t="str">
            <v>2x50test / Hộp</v>
          </cell>
          <cell r="G158">
            <v>100</v>
          </cell>
          <cell r="H158" t="str">
            <v>&gt; 6 tháng</v>
          </cell>
          <cell r="I158" t="str">
            <v>Hộp</v>
          </cell>
          <cell r="J158" t="str">
            <v>Test</v>
          </cell>
          <cell r="K158">
            <v>16</v>
          </cell>
          <cell r="M158">
            <v>9790200</v>
          </cell>
        </row>
        <row r="159">
          <cell r="D159" t="str">
            <v>Access BR Monitor Calibrators</v>
          </cell>
          <cell r="E159" t="str">
            <v>Beckman Coulter/Mỹ</v>
          </cell>
          <cell r="F159" t="str">
            <v>6x1.5mL / Hộp</v>
          </cell>
          <cell r="G159">
            <v>9</v>
          </cell>
          <cell r="H159" t="str">
            <v>&gt; 6 tháng</v>
          </cell>
          <cell r="I159" t="str">
            <v>Hộp</v>
          </cell>
          <cell r="J159" t="str">
            <v>Ml</v>
          </cell>
          <cell r="K159">
            <v>3</v>
          </cell>
          <cell r="M159">
            <v>4647300</v>
          </cell>
        </row>
        <row r="160">
          <cell r="D160" t="str">
            <v>Access CEA</v>
          </cell>
          <cell r="E160" t="str">
            <v>Biorad/Pháp sản xuất cho Beckman Coulter/Mỹ</v>
          </cell>
          <cell r="F160" t="str">
            <v>2x50test / Hộp</v>
          </cell>
          <cell r="H160" t="str">
            <v>&gt; 6 tháng</v>
          </cell>
          <cell r="I160" t="str">
            <v>Hộp</v>
          </cell>
          <cell r="J160" t="e">
            <v>#N/A</v>
          </cell>
          <cell r="K160">
            <v>16</v>
          </cell>
          <cell r="M160">
            <v>7166250</v>
          </cell>
        </row>
        <row r="161">
          <cell r="D161" t="str">
            <v>Access CEA Calibrators</v>
          </cell>
          <cell r="E161" t="str">
            <v>Biorad/Pháp sản xuất cho Beckman Coulter/Mỹ</v>
          </cell>
          <cell r="F161" t="str">
            <v>6x2.5mL / Hộp</v>
          </cell>
          <cell r="H161" t="str">
            <v>&gt; 6 tháng</v>
          </cell>
          <cell r="I161" t="str">
            <v>Hộp</v>
          </cell>
          <cell r="J161" t="e">
            <v>#N/A</v>
          </cell>
          <cell r="K161">
            <v>3</v>
          </cell>
          <cell r="M161">
            <v>4011000</v>
          </cell>
        </row>
        <row r="162">
          <cell r="D162" t="str">
            <v>Access CEA Sample Diluent</v>
          </cell>
          <cell r="E162" t="str">
            <v>Biorad/Pháp sản xuất cho Beckman Coulter/Mỹ</v>
          </cell>
          <cell r="F162" t="str">
            <v>1x4mL / Hộp</v>
          </cell>
          <cell r="H162" t="str">
            <v>&gt; 6 tháng</v>
          </cell>
          <cell r="I162" t="str">
            <v>Hộp</v>
          </cell>
          <cell r="J162" t="e">
            <v>#N/A</v>
          </cell>
          <cell r="K162">
            <v>1</v>
          </cell>
          <cell r="M162">
            <v>2341500</v>
          </cell>
        </row>
        <row r="163">
          <cell r="D163" t="str">
            <v>Access Free T4</v>
          </cell>
          <cell r="E163" t="str">
            <v>Beckman Coulter/Mỹ</v>
          </cell>
          <cell r="F163" t="str">
            <v>2x50test / Hộp</v>
          </cell>
          <cell r="G163">
            <v>100</v>
          </cell>
          <cell r="H163" t="str">
            <v>&gt; 6 tháng</v>
          </cell>
          <cell r="I163" t="str">
            <v>Hộp</v>
          </cell>
          <cell r="J163" t="str">
            <v>Test</v>
          </cell>
          <cell r="K163">
            <v>70</v>
          </cell>
          <cell r="M163">
            <v>3068100</v>
          </cell>
        </row>
        <row r="164">
          <cell r="D164" t="str">
            <v>Access Free T4 Calibrators</v>
          </cell>
          <cell r="E164" t="str">
            <v>Beckman Coulter/Mỹ</v>
          </cell>
          <cell r="F164" t="str">
            <v>6x2.5mL / Hộp</v>
          </cell>
          <cell r="G164">
            <v>15</v>
          </cell>
          <cell r="H164" t="str">
            <v>&gt; 6 tháng</v>
          </cell>
          <cell r="I164" t="str">
            <v>Hộp</v>
          </cell>
          <cell r="J164" t="str">
            <v>Ml</v>
          </cell>
          <cell r="K164">
            <v>3</v>
          </cell>
          <cell r="M164">
            <v>2552550</v>
          </cell>
        </row>
        <row r="165">
          <cell r="D165" t="str">
            <v>Access GI Monitor</v>
          </cell>
          <cell r="E165" t="str">
            <v>Beckman Coulter/Mỹ</v>
          </cell>
          <cell r="F165" t="str">
            <v>2x50test / Hộp</v>
          </cell>
          <cell r="H165" t="str">
            <v>&gt; 6 tháng</v>
          </cell>
          <cell r="I165" t="str">
            <v>Hộp</v>
          </cell>
          <cell r="J165" t="e">
            <v>#N/A</v>
          </cell>
          <cell r="K165">
            <v>10</v>
          </cell>
          <cell r="M165">
            <v>9702000</v>
          </cell>
        </row>
        <row r="166">
          <cell r="D166" t="str">
            <v>Access GI Monitor Calibrators</v>
          </cell>
          <cell r="E166" t="str">
            <v>Beckman Coulter/Mỹ</v>
          </cell>
          <cell r="F166" t="str">
            <v>6x2.5mL / Hộp</v>
          </cell>
          <cell r="H166" t="str">
            <v>&gt; 6 tháng</v>
          </cell>
          <cell r="I166" t="str">
            <v>Hộp</v>
          </cell>
          <cell r="J166" t="e">
            <v>#N/A</v>
          </cell>
          <cell r="K166">
            <v>3</v>
          </cell>
          <cell r="M166">
            <v>6979350</v>
          </cell>
        </row>
        <row r="167">
          <cell r="D167" t="str">
            <v>Access hsTnI</v>
          </cell>
          <cell r="E167" t="str">
            <v>Beckman Coulter/Mỹ sản xuất cho Immunotech/Pháp</v>
          </cell>
          <cell r="F167" t="str">
            <v>2x50test / Hộp</v>
          </cell>
          <cell r="G167">
            <v>100</v>
          </cell>
          <cell r="H167" t="str">
            <v>&gt; 6 tháng</v>
          </cell>
          <cell r="I167" t="str">
            <v>Hộp</v>
          </cell>
          <cell r="J167" t="str">
            <v>Test</v>
          </cell>
          <cell r="K167">
            <v>40</v>
          </cell>
          <cell r="M167">
            <v>6787200</v>
          </cell>
        </row>
        <row r="168">
          <cell r="D168" t="str">
            <v>Access hsTnI Calibrators</v>
          </cell>
          <cell r="E168" t="str">
            <v>Beckman Coulter/Mỹ sản xuất cho Immunotech/Pháp</v>
          </cell>
          <cell r="F168" t="str">
            <v>3x1.5mL+ 4x1mL / Hộp</v>
          </cell>
          <cell r="G168">
            <v>8.5</v>
          </cell>
          <cell r="H168" t="str">
            <v>&gt; 6 tháng</v>
          </cell>
          <cell r="I168" t="str">
            <v>Hộp</v>
          </cell>
          <cell r="J168" t="str">
            <v>Ml</v>
          </cell>
          <cell r="K168">
            <v>5</v>
          </cell>
          <cell r="M168">
            <v>2374050</v>
          </cell>
        </row>
        <row r="169">
          <cell r="D169" t="str">
            <v>Access Hybritech  Free PSA Calibrators</v>
          </cell>
          <cell r="E169" t="str">
            <v>Beckman Coulter/Mỹ</v>
          </cell>
          <cell r="F169" t="str">
            <v>5mL+5x2.5mL / Hộp</v>
          </cell>
          <cell r="G169">
            <v>17.5</v>
          </cell>
          <cell r="H169" t="str">
            <v>&gt; 6 tháng</v>
          </cell>
          <cell r="I169" t="str">
            <v>Hộp</v>
          </cell>
          <cell r="J169" t="e">
            <v>#N/A</v>
          </cell>
          <cell r="K169">
            <v>3</v>
          </cell>
          <cell r="M169">
            <v>2800350</v>
          </cell>
        </row>
        <row r="170">
          <cell r="D170" t="str">
            <v>Access Hybritech Free PSA</v>
          </cell>
          <cell r="E170" t="str">
            <v>Beckman Coulter/Mỹ</v>
          </cell>
          <cell r="F170" t="str">
            <v>2x50test / Hộp</v>
          </cell>
          <cell r="G170">
            <v>100</v>
          </cell>
          <cell r="H170" t="str">
            <v>&gt; 6 tháng</v>
          </cell>
          <cell r="I170" t="str">
            <v>Hộp</v>
          </cell>
          <cell r="J170" t="str">
            <v>Test</v>
          </cell>
          <cell r="K170">
            <v>20</v>
          </cell>
          <cell r="M170">
            <v>9200100</v>
          </cell>
        </row>
        <row r="171">
          <cell r="D171" t="str">
            <v>Access Hybritech PSA</v>
          </cell>
          <cell r="E171" t="str">
            <v>Beckman Coulter/Mỹ</v>
          </cell>
          <cell r="F171" t="str">
            <v>2x50test / Hộp</v>
          </cell>
          <cell r="G171">
            <v>100</v>
          </cell>
          <cell r="H171" t="str">
            <v>&gt; 6 tháng</v>
          </cell>
          <cell r="I171" t="str">
            <v>Hộp</v>
          </cell>
          <cell r="J171" t="str">
            <v>Test</v>
          </cell>
          <cell r="K171">
            <v>30</v>
          </cell>
          <cell r="M171">
            <v>6134100</v>
          </cell>
        </row>
        <row r="172">
          <cell r="D172" t="str">
            <v>Access Hybritech PSA Calibrators</v>
          </cell>
          <cell r="E172" t="str">
            <v>Beckman Coulter/Mỹ</v>
          </cell>
          <cell r="F172" t="str">
            <v>6x2.5mL / Hộp</v>
          </cell>
          <cell r="G172">
            <v>15</v>
          </cell>
          <cell r="H172" t="str">
            <v>&gt; 6 tháng</v>
          </cell>
          <cell r="I172" t="str">
            <v>Hộp</v>
          </cell>
          <cell r="J172" t="str">
            <v>Ml</v>
          </cell>
          <cell r="K172">
            <v>3</v>
          </cell>
          <cell r="M172">
            <v>2169300</v>
          </cell>
        </row>
        <row r="173">
          <cell r="D173" t="str">
            <v>Access Hybritech PSA Sample Diluent</v>
          </cell>
          <cell r="E173" t="str">
            <v>Beckman Coulter/Mỹ</v>
          </cell>
          <cell r="F173" t="str">
            <v>14mL / Hộp</v>
          </cell>
          <cell r="H173" t="str">
            <v>&gt; 6 tháng</v>
          </cell>
          <cell r="I173" t="str">
            <v>Hộp</v>
          </cell>
          <cell r="J173" t="e">
            <v>#N/A</v>
          </cell>
          <cell r="K173">
            <v>2</v>
          </cell>
          <cell r="M173">
            <v>1131900</v>
          </cell>
        </row>
        <row r="174">
          <cell r="D174" t="str">
            <v>Access Immunoassay System
 Reaction Vessels</v>
          </cell>
          <cell r="E174" t="str">
            <v>Beckman Coulter/Mỹ</v>
          </cell>
          <cell r="F174" t="str">
            <v>16x98 cái / Hộp</v>
          </cell>
          <cell r="H174" t="str">
            <v>Không có hạn sử dụng</v>
          </cell>
          <cell r="I174" t="str">
            <v>Hộp</v>
          </cell>
          <cell r="J174" t="e">
            <v>#N/A</v>
          </cell>
          <cell r="K174">
            <v>1</v>
          </cell>
          <cell r="M174">
            <v>4296600</v>
          </cell>
        </row>
        <row r="175">
          <cell r="D175" t="str">
            <v>Access OV Monitor</v>
          </cell>
          <cell r="E175" t="str">
            <v>Beckman Coulter/Mỹ</v>
          </cell>
          <cell r="F175" t="str">
            <v>2x50test / Hộp</v>
          </cell>
          <cell r="G175">
            <v>100</v>
          </cell>
          <cell r="H175" t="str">
            <v>&gt; 6 tháng</v>
          </cell>
          <cell r="I175" t="str">
            <v>Hộp</v>
          </cell>
          <cell r="J175" t="str">
            <v>Test</v>
          </cell>
          <cell r="K175">
            <v>18</v>
          </cell>
          <cell r="M175">
            <v>9240000</v>
          </cell>
        </row>
        <row r="176">
          <cell r="D176" t="str">
            <v>Access OV Monitor Calibrators</v>
          </cell>
          <cell r="E176" t="str">
            <v>Beckman Coulter/Mỹ</v>
          </cell>
          <cell r="F176" t="str">
            <v>6x2.5mL / Hộp</v>
          </cell>
          <cell r="G176">
            <v>15</v>
          </cell>
          <cell r="H176" t="str">
            <v>&gt; 6 tháng</v>
          </cell>
          <cell r="I176" t="str">
            <v>Hộp</v>
          </cell>
          <cell r="J176" t="e">
            <v>#N/A</v>
          </cell>
          <cell r="K176">
            <v>6</v>
          </cell>
          <cell r="M176">
            <v>3763200</v>
          </cell>
        </row>
        <row r="177">
          <cell r="D177" t="str">
            <v>Access Substrate</v>
          </cell>
          <cell r="E177" t="str">
            <v>Beckman Coulter/Mỹ</v>
          </cell>
          <cell r="F177" t="str">
            <v>4x130mL / Hộp</v>
          </cell>
          <cell r="G177">
            <v>520</v>
          </cell>
          <cell r="H177" t="str">
            <v>&gt; 6 tháng</v>
          </cell>
          <cell r="I177" t="str">
            <v>Hộp</v>
          </cell>
          <cell r="J177" t="str">
            <v>Ml</v>
          </cell>
          <cell r="K177">
            <v>45</v>
          </cell>
          <cell r="M177">
            <v>14585550</v>
          </cell>
        </row>
        <row r="178">
          <cell r="D178" t="str">
            <v>Access System Check Solution</v>
          </cell>
          <cell r="E178" t="str">
            <v>Beckman Coulter/Mỹ</v>
          </cell>
          <cell r="F178" t="str">
            <v>6x4mL / Hộp</v>
          </cell>
          <cell r="H178" t="str">
            <v>&gt; 6 tháng</v>
          </cell>
          <cell r="I178" t="str">
            <v>Hộp</v>
          </cell>
          <cell r="J178" t="e">
            <v>#N/A</v>
          </cell>
          <cell r="K178">
            <v>3</v>
          </cell>
          <cell r="M178">
            <v>1349250</v>
          </cell>
        </row>
        <row r="179">
          <cell r="D179" t="str">
            <v>Access Thyroglobulin</v>
          </cell>
          <cell r="E179" t="str">
            <v>Beckman Coulter/Mỹ</v>
          </cell>
          <cell r="F179" t="str">
            <v>2x50test / Hộp</v>
          </cell>
          <cell r="H179" t="str">
            <v>&gt; 6 tháng</v>
          </cell>
          <cell r="I179" t="str">
            <v>Hộp</v>
          </cell>
          <cell r="J179" t="e">
            <v>#N/A</v>
          </cell>
          <cell r="K179">
            <v>6</v>
          </cell>
          <cell r="M179">
            <v>8492400</v>
          </cell>
        </row>
        <row r="180">
          <cell r="D180" t="str">
            <v>Access Thyroglobulin Antibody II</v>
          </cell>
          <cell r="E180" t="str">
            <v>Beckman Coulter/Mỹ</v>
          </cell>
          <cell r="F180" t="str">
            <v>2x50test / Hộp</v>
          </cell>
          <cell r="H180" t="str">
            <v>&gt; 6 tháng</v>
          </cell>
          <cell r="I180" t="str">
            <v>Hộp</v>
          </cell>
          <cell r="J180" t="e">
            <v>#N/A</v>
          </cell>
          <cell r="K180">
            <v>6</v>
          </cell>
          <cell r="M180">
            <v>7560000</v>
          </cell>
        </row>
        <row r="181">
          <cell r="D181" t="str">
            <v>Access Thyroglobulin Antibody II Calibrators</v>
          </cell>
          <cell r="E181" t="str">
            <v>Beckman Coulter/Mỹ</v>
          </cell>
          <cell r="F181" t="str">
            <v>4mL+5x2.5mL / Hộp</v>
          </cell>
          <cell r="H181" t="str">
            <v>&gt; 6 tháng</v>
          </cell>
          <cell r="I181" t="str">
            <v>Hộp</v>
          </cell>
          <cell r="J181" t="e">
            <v>#N/A</v>
          </cell>
          <cell r="K181">
            <v>2</v>
          </cell>
          <cell r="M181">
            <v>9058350</v>
          </cell>
        </row>
        <row r="182">
          <cell r="D182" t="str">
            <v>Access Thyroglobulin Calibrators</v>
          </cell>
          <cell r="E182" t="str">
            <v>Beckman Coulter/Mỹ</v>
          </cell>
          <cell r="F182" t="str">
            <v>6x2mL / Hộp</v>
          </cell>
          <cell r="H182" t="str">
            <v>&gt; 6 tháng</v>
          </cell>
          <cell r="I182" t="str">
            <v>Hộp</v>
          </cell>
          <cell r="J182" t="e">
            <v>#N/A</v>
          </cell>
          <cell r="K182">
            <v>2</v>
          </cell>
          <cell r="M182">
            <v>8308650</v>
          </cell>
        </row>
        <row r="183">
          <cell r="D183" t="str">
            <v xml:space="preserve">Access Thyroglobulin Sample Diluent </v>
          </cell>
          <cell r="E183" t="str">
            <v>Beckman Coulter/Mỹ</v>
          </cell>
          <cell r="F183" t="str">
            <v>1x14mL / Hộp</v>
          </cell>
          <cell r="H183" t="str">
            <v>&gt; 6 tháng</v>
          </cell>
          <cell r="I183" t="str">
            <v>Hộp</v>
          </cell>
          <cell r="J183" t="e">
            <v>#N/A</v>
          </cell>
          <cell r="K183">
            <v>1</v>
          </cell>
          <cell r="M183">
            <v>2005500</v>
          </cell>
        </row>
        <row r="184">
          <cell r="D184" t="str">
            <v>Access Total T3</v>
          </cell>
          <cell r="E184" t="str">
            <v>Beckman Coulter/Mỹ</v>
          </cell>
          <cell r="F184" t="str">
            <v>2x50test / Hộp</v>
          </cell>
          <cell r="G184">
            <v>100</v>
          </cell>
          <cell r="H184" t="str">
            <v>&gt; 6 tháng</v>
          </cell>
          <cell r="I184" t="str">
            <v>Hộp</v>
          </cell>
          <cell r="J184" t="str">
            <v>Test</v>
          </cell>
          <cell r="K184">
            <v>40</v>
          </cell>
          <cell r="M184">
            <v>3183600</v>
          </cell>
        </row>
        <row r="185">
          <cell r="D185" t="str">
            <v>Access Total T3 Calibrators</v>
          </cell>
          <cell r="E185" t="str">
            <v>Beckman Coulter/Mỹ</v>
          </cell>
          <cell r="F185" t="str">
            <v>6x4mL / Hộp</v>
          </cell>
          <cell r="G185">
            <v>24</v>
          </cell>
          <cell r="H185" t="str">
            <v>&gt; 6 tháng</v>
          </cell>
          <cell r="I185" t="str">
            <v>Hộp</v>
          </cell>
          <cell r="J185" t="e">
            <v>#N/A</v>
          </cell>
          <cell r="K185">
            <v>3</v>
          </cell>
          <cell r="M185">
            <v>3097500</v>
          </cell>
        </row>
        <row r="186">
          <cell r="D186" t="str">
            <v>Access Total βhCG (5th IS) Calibrators</v>
          </cell>
          <cell r="E186" t="str">
            <v>Beckman Coulter/Mỹ</v>
          </cell>
          <cell r="F186" t="str">
            <v>6x4mL / Hộp</v>
          </cell>
          <cell r="H186" t="str">
            <v>&gt; 6 tháng</v>
          </cell>
          <cell r="I186" t="str">
            <v>Hộp</v>
          </cell>
          <cell r="J186" t="e">
            <v>#N/A</v>
          </cell>
          <cell r="K186">
            <v>3</v>
          </cell>
          <cell r="M186">
            <v>2576490</v>
          </cell>
        </row>
        <row r="187">
          <cell r="D187" t="str">
            <v>Access TPO Antibody</v>
          </cell>
          <cell r="E187" t="str">
            <v>Beckman Coulter/Mỹ</v>
          </cell>
          <cell r="F187" t="str">
            <v>2x50test / Hộp</v>
          </cell>
          <cell r="H187" t="str">
            <v>&gt; 6 tháng</v>
          </cell>
          <cell r="I187" t="str">
            <v>Hộp</v>
          </cell>
          <cell r="J187" t="e">
            <v>#N/A</v>
          </cell>
          <cell r="K187">
            <v>5</v>
          </cell>
          <cell r="M187">
            <v>8400000</v>
          </cell>
        </row>
        <row r="188">
          <cell r="D188" t="str">
            <v>Access TPO Antibody Calibrators</v>
          </cell>
          <cell r="E188" t="str">
            <v>Immunotech/Pháp sản xuất cho Beckman Coulter/Mỹ</v>
          </cell>
          <cell r="F188" t="str">
            <v>6x2mL / Hộp</v>
          </cell>
          <cell r="H188" t="str">
            <v>&gt; 6 tháng</v>
          </cell>
          <cell r="I188" t="str">
            <v>Hộp</v>
          </cell>
          <cell r="J188" t="e">
            <v>#N/A</v>
          </cell>
          <cell r="K188">
            <v>2</v>
          </cell>
          <cell r="M188">
            <v>6940500</v>
          </cell>
        </row>
        <row r="189">
          <cell r="D189" t="str">
            <v>Access TSH (3rd IS)</v>
          </cell>
          <cell r="E189" t="str">
            <v>Beckman Coulter/Mỹ sản xuất cho Immunotech/Pháp</v>
          </cell>
          <cell r="F189" t="str">
            <v>2x100test / Hộp</v>
          </cell>
          <cell r="G189">
            <v>200</v>
          </cell>
          <cell r="H189" t="str">
            <v>&gt; 6 tháng</v>
          </cell>
          <cell r="I189" t="str">
            <v>Hộp</v>
          </cell>
          <cell r="J189" t="str">
            <v>Test</v>
          </cell>
          <cell r="K189">
            <v>35</v>
          </cell>
          <cell r="M189">
            <v>6132000</v>
          </cell>
        </row>
        <row r="190">
          <cell r="D190" t="str">
            <v>Access TSH (3rd IS) Calibrators</v>
          </cell>
          <cell r="E190" t="str">
            <v>Beckman Coulter/Mỹ sản xuất cho Immunotech/Pháp</v>
          </cell>
          <cell r="F190" t="str">
            <v>6x2.5mL / Hộp</v>
          </cell>
          <cell r="G190">
            <v>15</v>
          </cell>
          <cell r="H190" t="str">
            <v>&gt; 6 tháng</v>
          </cell>
          <cell r="I190" t="str">
            <v>Hộp</v>
          </cell>
          <cell r="J190" t="str">
            <v>Ml</v>
          </cell>
          <cell r="K190">
            <v>3</v>
          </cell>
          <cell r="M190">
            <v>2353050</v>
          </cell>
        </row>
        <row r="191">
          <cell r="D191" t="str">
            <v>Access Wash Buffer II</v>
          </cell>
          <cell r="E191" t="str">
            <v>Beckman Coulter/Trung Quốc sản xuất cho Beckman Coulter/Mỹ</v>
          </cell>
          <cell r="F191" t="str">
            <v>4x1950mL / Hộp</v>
          </cell>
          <cell r="H191" t="str">
            <v>&gt; 6 tháng</v>
          </cell>
          <cell r="I191" t="str">
            <v>Hộp</v>
          </cell>
          <cell r="J191" t="e">
            <v>#N/A</v>
          </cell>
          <cell r="K191">
            <v>10</v>
          </cell>
          <cell r="M191">
            <v>3496500</v>
          </cell>
        </row>
        <row r="192">
          <cell r="D192" t="str">
            <v>Access Total βhCG (5th IS)</v>
          </cell>
          <cell r="E192" t="str">
            <v>Beckman Coulter/Mỹ</v>
          </cell>
          <cell r="F192" t="str">
            <v>2x50test / Hộp</v>
          </cell>
          <cell r="G192">
            <v>100</v>
          </cell>
          <cell r="H192" t="str">
            <v>&gt; 6 tháng</v>
          </cell>
          <cell r="I192" t="str">
            <v>Hộp</v>
          </cell>
          <cell r="J192" t="str">
            <v>Test</v>
          </cell>
          <cell r="K192">
            <v>15</v>
          </cell>
          <cell r="M192">
            <v>4396350</v>
          </cell>
        </row>
        <row r="193">
          <cell r="D193" t="str">
            <v>Albumin</v>
          </cell>
          <cell r="E193" t="str">
            <v>Beckman Coulter/Ai-len sản xuất cho Beckman Coulter/Mỹ</v>
          </cell>
          <cell r="F193" t="str">
            <v>4x29ml / Hộp</v>
          </cell>
          <cell r="G193">
            <v>116</v>
          </cell>
          <cell r="H193" t="str">
            <v>&gt; 9 tháng</v>
          </cell>
          <cell r="I193" t="str">
            <v>Hộp</v>
          </cell>
          <cell r="J193" t="str">
            <v>Ml</v>
          </cell>
          <cell r="K193">
            <v>45</v>
          </cell>
          <cell r="M193">
            <v>2508450</v>
          </cell>
        </row>
        <row r="194">
          <cell r="D194" t="str">
            <v>Alcohol (Ethanol)</v>
          </cell>
          <cell r="E194" t="str">
            <v>Biolabo/Pháp</v>
          </cell>
          <cell r="F194" t="str">
            <v>10x10ml+1x5ml / Hộp</v>
          </cell>
          <cell r="G194">
            <v>105</v>
          </cell>
          <cell r="H194" t="str">
            <v>&gt; 9 tháng</v>
          </cell>
          <cell r="I194" t="str">
            <v>Hộp</v>
          </cell>
          <cell r="J194" t="str">
            <v>Ml</v>
          </cell>
          <cell r="K194">
            <v>25</v>
          </cell>
          <cell r="M194">
            <v>3570000</v>
          </cell>
        </row>
        <row r="195">
          <cell r="D195" t="str">
            <v>ALP</v>
          </cell>
          <cell r="E195" t="str">
            <v>Beckman Coulter/Ai-len sản xuất cho Beckman Coulter/Mỹ</v>
          </cell>
          <cell r="F195" t="str">
            <v>4x30ml+4x30ml / Hộp</v>
          </cell>
          <cell r="G195">
            <v>240</v>
          </cell>
          <cell r="H195" t="str">
            <v>&gt; 9 tháng</v>
          </cell>
          <cell r="I195" t="str">
            <v>Hộp</v>
          </cell>
          <cell r="J195" t="str">
            <v>Ml</v>
          </cell>
          <cell r="K195">
            <v>2</v>
          </cell>
          <cell r="M195">
            <v>5566050</v>
          </cell>
        </row>
        <row r="196">
          <cell r="D196" t="str">
            <v>ALT</v>
          </cell>
          <cell r="E196" t="str">
            <v>Beckman Coulter/Ai-len sản xuất cho Beckman Coulter/Mỹ</v>
          </cell>
          <cell r="F196" t="str">
            <v>4x173ml+4x91ml / Hộp</v>
          </cell>
          <cell r="G196">
            <v>1056</v>
          </cell>
          <cell r="H196" t="str">
            <v>&gt; 9 tháng</v>
          </cell>
          <cell r="I196" t="str">
            <v>Hộp</v>
          </cell>
          <cell r="J196" t="str">
            <v>Ml</v>
          </cell>
          <cell r="K196">
            <v>45</v>
          </cell>
          <cell r="M196">
            <v>17900400</v>
          </cell>
        </row>
        <row r="197">
          <cell r="D197" t="str">
            <v>ALT</v>
          </cell>
          <cell r="E197" t="str">
            <v>Beckman Coulter/Ai-len sản xuất cho Beckman Coulter/Mỹ</v>
          </cell>
          <cell r="F197" t="str">
            <v>4x50ml+4x25ml / Hộp</v>
          </cell>
          <cell r="H197" t="str">
            <v>&gt; 9 tháng</v>
          </cell>
          <cell r="I197" t="str">
            <v>Hộp</v>
          </cell>
          <cell r="J197" t="e">
            <v>#N/A</v>
          </cell>
          <cell r="K197">
            <v>50</v>
          </cell>
          <cell r="M197">
            <v>8499750</v>
          </cell>
        </row>
        <row r="198">
          <cell r="D198" t="str">
            <v>AST</v>
          </cell>
          <cell r="E198" t="str">
            <v>Beckman Coulter/Ai-len sản xuất cho Beckman Coulter/Mỹ</v>
          </cell>
          <cell r="F198" t="str">
            <v>4x173ml+4x173ml / Hộp</v>
          </cell>
          <cell r="G198">
            <v>1384</v>
          </cell>
          <cell r="H198" t="str">
            <v>&gt; 9 tháng</v>
          </cell>
          <cell r="I198" t="str">
            <v>Hộp</v>
          </cell>
          <cell r="J198" t="str">
            <v>Ml</v>
          </cell>
          <cell r="K198">
            <v>30</v>
          </cell>
          <cell r="M198">
            <v>35225400</v>
          </cell>
        </row>
        <row r="199">
          <cell r="D199" t="str">
            <v>AST</v>
          </cell>
          <cell r="E199" t="str">
            <v>Beckman Coulter/Ai-len sản xuất cho Beckman Coulter/Mỹ</v>
          </cell>
          <cell r="F199" t="str">
            <v>4x25ml+4x25ml / Hộp</v>
          </cell>
          <cell r="G199">
            <v>200</v>
          </cell>
          <cell r="H199" t="str">
            <v>&gt; 9 tháng</v>
          </cell>
          <cell r="I199" t="str">
            <v>Hộp</v>
          </cell>
          <cell r="J199" t="str">
            <v>Ml</v>
          </cell>
          <cell r="K199">
            <v>50</v>
          </cell>
          <cell r="M199">
            <v>8499750</v>
          </cell>
        </row>
        <row r="200">
          <cell r="D200" t="str">
            <v xml:space="preserve">Bóng đèn - Photometer Lamp </v>
          </cell>
          <cell r="E200" t="str">
            <v>Beckman Coulter/ Nhật Bản</v>
          </cell>
          <cell r="F200" t="str">
            <v>1 cái/hộp</v>
          </cell>
          <cell r="G200">
            <v>1</v>
          </cell>
          <cell r="H200" t="str">
            <v>Không có hạn sử dụng</v>
          </cell>
          <cell r="I200" t="str">
            <v>Hộp</v>
          </cell>
          <cell r="J200" t="str">
            <v>Cái</v>
          </cell>
          <cell r="K200">
            <v>10</v>
          </cell>
          <cell r="M200">
            <v>4549600</v>
          </cell>
        </row>
        <row r="201">
          <cell r="D201" t="str">
            <v>Calcium arsenazo</v>
          </cell>
          <cell r="E201" t="str">
            <v>Beckman Coulter/Ai-len sản xuất cho Beckman Coulter/Mỹ</v>
          </cell>
          <cell r="F201" t="str">
            <v>4x15ml / Hộp</v>
          </cell>
          <cell r="G201">
            <v>60</v>
          </cell>
          <cell r="H201" t="str">
            <v>&gt; 9 tháng</v>
          </cell>
          <cell r="I201" t="str">
            <v>Hộp</v>
          </cell>
          <cell r="J201" t="str">
            <v>Ml</v>
          </cell>
          <cell r="K201">
            <v>25</v>
          </cell>
          <cell r="M201">
            <v>4668300</v>
          </cell>
        </row>
        <row r="202">
          <cell r="D202" t="str">
            <v>Cholesterol</v>
          </cell>
          <cell r="E202" t="str">
            <v>Beckman Coulter/Ai-len sản xuất cho Beckman Coulter/Mỹ</v>
          </cell>
          <cell r="F202" t="str">
            <v>4x22.5ml / Hộp</v>
          </cell>
          <cell r="G202">
            <v>90</v>
          </cell>
          <cell r="H202" t="str">
            <v>&gt; 9 tháng</v>
          </cell>
          <cell r="I202" t="str">
            <v>Hộp</v>
          </cell>
          <cell r="J202" t="str">
            <v>Ml</v>
          </cell>
          <cell r="K202">
            <v>22</v>
          </cell>
          <cell r="M202">
            <v>5499900</v>
          </cell>
        </row>
        <row r="203">
          <cell r="D203" t="str">
            <v>Citranox</v>
          </cell>
          <cell r="E203" t="str">
            <v>Beckman Coulter/Mỹ</v>
          </cell>
          <cell r="F203" t="str">
            <v>1 gallon / Bình</v>
          </cell>
          <cell r="H203" t="str">
            <v>&gt; 6 tháng</v>
          </cell>
          <cell r="I203" t="str">
            <v>Bình</v>
          </cell>
          <cell r="J203" t="e">
            <v>#N/A</v>
          </cell>
          <cell r="K203">
            <v>1</v>
          </cell>
          <cell r="M203">
            <v>4485600</v>
          </cell>
        </row>
        <row r="204">
          <cell r="D204" t="str">
            <v>CK (NAC)</v>
          </cell>
          <cell r="E204" t="str">
            <v>Beckman Coulter/Ai-len sản xuất cho Beckman Coulter/Mỹ</v>
          </cell>
          <cell r="F204" t="str">
            <v>4x44ml+4x8ml+4x13ml / Hộp</v>
          </cell>
          <cell r="G204">
            <v>260</v>
          </cell>
          <cell r="H204" t="str">
            <v>&gt; 9 tháng</v>
          </cell>
          <cell r="I204" t="str">
            <v>Hộp</v>
          </cell>
          <cell r="J204" t="str">
            <v>Ml</v>
          </cell>
          <cell r="K204">
            <v>22</v>
          </cell>
          <cell r="M204">
            <v>13503000</v>
          </cell>
        </row>
        <row r="205">
          <cell r="D205" t="str">
            <v>CK-MB</v>
          </cell>
          <cell r="E205" t="str">
            <v>Beckman Coulter/Ai-len sản xuất cho Beckman Coulter/Mỹ</v>
          </cell>
          <cell r="F205" t="str">
            <v>2x22ml+2x4ml+2x6ml / Hộp</v>
          </cell>
          <cell r="G205">
            <v>64</v>
          </cell>
          <cell r="H205" t="str">
            <v>&gt; 9 tháng</v>
          </cell>
          <cell r="I205" t="str">
            <v>Hộp</v>
          </cell>
          <cell r="J205" t="str">
            <v>Ml</v>
          </cell>
          <cell r="K205">
            <v>75</v>
          </cell>
          <cell r="M205">
            <v>9912000</v>
          </cell>
        </row>
        <row r="206">
          <cell r="D206" t="str">
            <v>CK-MB Calibrator</v>
          </cell>
          <cell r="E206" t="str">
            <v>Aalto Scientific Ltd./Mỹ sản xuất cho Beckman Coulter/Ai-len</v>
          </cell>
          <cell r="F206" t="str">
            <v>1x1ml / Lọ</v>
          </cell>
          <cell r="H206" t="str">
            <v>&gt; 9 tháng</v>
          </cell>
          <cell r="I206" t="str">
            <v>Lọ</v>
          </cell>
          <cell r="J206" t="e">
            <v>#N/A</v>
          </cell>
          <cell r="K206">
            <v>4</v>
          </cell>
          <cell r="M206">
            <v>450450</v>
          </cell>
        </row>
        <row r="207">
          <cell r="D207" t="str">
            <v>CK-MB Control Serum Level 1</v>
          </cell>
          <cell r="E207" t="str">
            <v>Aalto Scientific Ltd./Mỹ sản xuất cho Beckman Coulter/Ai-len</v>
          </cell>
          <cell r="F207" t="str">
            <v>1x2ml / Lọ</v>
          </cell>
          <cell r="G207">
            <v>2</v>
          </cell>
          <cell r="H207" t="str">
            <v>&gt; 9 tháng</v>
          </cell>
          <cell r="I207" t="str">
            <v>Lọ</v>
          </cell>
          <cell r="J207" t="str">
            <v>Ml</v>
          </cell>
          <cell r="K207">
            <v>6</v>
          </cell>
          <cell r="M207">
            <v>450450</v>
          </cell>
        </row>
        <row r="208">
          <cell r="D208" t="str">
            <v>CK-MB Control Serum Level 2</v>
          </cell>
          <cell r="E208" t="str">
            <v>Aalto Scientific Ltd./Mỹ sản xuất cho Beckman Coulter/Ai-len</v>
          </cell>
          <cell r="F208" t="str">
            <v>1x2ml / Lọ</v>
          </cell>
          <cell r="H208" t="str">
            <v>&gt; 9 tháng</v>
          </cell>
          <cell r="I208" t="str">
            <v>Lọ</v>
          </cell>
          <cell r="J208" t="e">
            <v>#N/A</v>
          </cell>
          <cell r="K208">
            <v>6</v>
          </cell>
          <cell r="M208">
            <v>450450</v>
          </cell>
        </row>
        <row r="209">
          <cell r="D209" t="str">
            <v>Cl electrode /sensor</v>
          </cell>
          <cell r="E209" t="str">
            <v>SFRI SAS/ Pháp</v>
          </cell>
          <cell r="F209" t="str">
            <v>1 chiếc</v>
          </cell>
          <cell r="H209" t="str">
            <v>Không có hạn sử dụng</v>
          </cell>
          <cell r="I209" t="str">
            <v>Chiếc</v>
          </cell>
          <cell r="J209" t="e">
            <v>#N/A</v>
          </cell>
          <cell r="K209">
            <v>1</v>
          </cell>
          <cell r="M209">
            <v>10003350</v>
          </cell>
        </row>
        <row r="210">
          <cell r="D210" t="str">
            <v>Cóng đựng mẫu bệnh phẩm - Sample Cup, 0.5mL</v>
          </cell>
          <cell r="E210" t="str">
            <v>MEUS S.r.l./ Ý sản xuất cho Globe Scientific/ Mỹ</v>
          </cell>
          <cell r="F210" t="str">
            <v>1000 chiếc/túi</v>
          </cell>
          <cell r="G210">
            <v>1000</v>
          </cell>
          <cell r="H210" t="str">
            <v>Không có hạn sử dụng</v>
          </cell>
          <cell r="I210" t="str">
            <v>Túi</v>
          </cell>
          <cell r="J210" t="str">
            <v>Chiếc</v>
          </cell>
          <cell r="K210">
            <v>2</v>
          </cell>
          <cell r="M210">
            <v>2310000</v>
          </cell>
        </row>
        <row r="211">
          <cell r="D211" t="str">
            <v xml:space="preserve">Cóng đựng mẫu bệnh phẩm - Sample Cup, 2.0mL, PS </v>
          </cell>
          <cell r="E211" t="str">
            <v>MEUS S.r.l./ Ý sản xuất cho Globe Scientific/ Mỹ</v>
          </cell>
          <cell r="F211" t="str">
            <v>1000 chiếc/túi</v>
          </cell>
          <cell r="H211" t="str">
            <v>Không có hạn sử dụng</v>
          </cell>
          <cell r="I211" t="str">
            <v>Túi</v>
          </cell>
          <cell r="J211" t="e">
            <v>#N/A</v>
          </cell>
          <cell r="K211">
            <v>3</v>
          </cell>
          <cell r="M211">
            <v>2244900</v>
          </cell>
        </row>
        <row r="212">
          <cell r="D212" t="str">
            <v>Contrad 70</v>
          </cell>
          <cell r="E212" t="str">
            <v>Beckman Coulter/Mỹ</v>
          </cell>
          <cell r="F212" t="str">
            <v>1L / Bình</v>
          </cell>
          <cell r="H212" t="str">
            <v>&gt; 6 tháng</v>
          </cell>
          <cell r="I212" t="str">
            <v>Bình</v>
          </cell>
          <cell r="J212" t="e">
            <v>#N/A</v>
          </cell>
          <cell r="K212">
            <v>1</v>
          </cell>
          <cell r="M212">
            <v>2507400</v>
          </cell>
        </row>
        <row r="213">
          <cell r="D213" t="str">
            <v>Control Serum 1</v>
          </cell>
          <cell r="E213" t="str">
            <v>Bio-rad Laboratories/Mỹ sản xuất cho Beckman Coulter/Ai-len</v>
          </cell>
          <cell r="F213" t="str">
            <v>1x5ml / Lọ</v>
          </cell>
          <cell r="G213">
            <v>5</v>
          </cell>
          <cell r="H213" t="str">
            <v>&gt; 9 tháng</v>
          </cell>
          <cell r="I213" t="str">
            <v>Lọ</v>
          </cell>
          <cell r="J213" t="str">
            <v>Ml</v>
          </cell>
          <cell r="K213">
            <v>80</v>
          </cell>
          <cell r="M213">
            <v>571200</v>
          </cell>
        </row>
        <row r="214">
          <cell r="D214" t="str">
            <v>Control Serum 2</v>
          </cell>
          <cell r="E214" t="str">
            <v>Bio-rad Laboratories/Mỹ sản xuất cho Beckman Coulter/Ai-len</v>
          </cell>
          <cell r="F214" t="str">
            <v>1x5ml / Lọ</v>
          </cell>
          <cell r="G214">
            <v>5</v>
          </cell>
          <cell r="H214" t="str">
            <v>&gt; 9 tháng</v>
          </cell>
          <cell r="I214" t="str">
            <v>Lọ</v>
          </cell>
          <cell r="J214" t="str">
            <v>Ml</v>
          </cell>
          <cell r="K214">
            <v>80</v>
          </cell>
          <cell r="M214">
            <v>612150</v>
          </cell>
        </row>
        <row r="215">
          <cell r="D215" t="str">
            <v>Creatinine</v>
          </cell>
          <cell r="E215" t="str">
            <v>Beckman Coulter/Ai-len sản xuất cho Beckman Coulter/Mỹ</v>
          </cell>
          <cell r="F215" t="str">
            <v>4x51ml+4x51ml / Hộp</v>
          </cell>
          <cell r="G215">
            <v>408</v>
          </cell>
          <cell r="H215" t="str">
            <v>&gt; 9 tháng</v>
          </cell>
          <cell r="I215" t="str">
            <v>Hộp</v>
          </cell>
          <cell r="J215" t="str">
            <v>Ml</v>
          </cell>
          <cell r="K215">
            <v>140</v>
          </cell>
          <cell r="M215">
            <v>5371800</v>
          </cell>
        </row>
        <row r="216">
          <cell r="D216" t="str">
            <v>Creatinine</v>
          </cell>
          <cell r="E216" t="str">
            <v>Beckman Coulter/Ai-len sản xuất cho Beckman Coulter/Mỹ</v>
          </cell>
          <cell r="F216" t="str">
            <v>4x173ml+4x173ml / Hộp</v>
          </cell>
          <cell r="H216" t="str">
            <v>&gt; 9 tháng</v>
          </cell>
          <cell r="I216" t="str">
            <v>Hộp</v>
          </cell>
          <cell r="J216" t="e">
            <v>#N/A</v>
          </cell>
          <cell r="K216">
            <v>15</v>
          </cell>
          <cell r="M216">
            <v>16037700</v>
          </cell>
        </row>
        <row r="217">
          <cell r="D217" t="str">
            <v>CRP Latex</v>
          </cell>
          <cell r="E217" t="str">
            <v>Denka Seiken Co., Ltd./Nhật Bản sản xuất cho Beckman Coulter/Mỹ</v>
          </cell>
          <cell r="F217" t="str">
            <v>4x30ml+4x30ml / Hộp</v>
          </cell>
          <cell r="G217">
            <v>240</v>
          </cell>
          <cell r="H217" t="str">
            <v>&gt; 9 tháng</v>
          </cell>
          <cell r="I217" t="str">
            <v>Hộp</v>
          </cell>
          <cell r="J217" t="str">
            <v>Ml</v>
          </cell>
          <cell r="K217">
            <v>12</v>
          </cell>
          <cell r="M217">
            <v>16633050</v>
          </cell>
        </row>
        <row r="218">
          <cell r="D218" t="str">
            <v>CRP Latex Calibrator Highly Sensitive (HS) set</v>
          </cell>
          <cell r="E218" t="str">
            <v>Denka Seiken Co., Ltd./Nhật Bản sản xuất cho Beckman Coulter/Mỹ</v>
          </cell>
          <cell r="F218" t="str">
            <v>5x2ml(5levels) / Hộp</v>
          </cell>
          <cell r="H218" t="str">
            <v>&gt; 9 tháng</v>
          </cell>
          <cell r="I218" t="str">
            <v>Hộp</v>
          </cell>
          <cell r="J218" t="e">
            <v>#N/A</v>
          </cell>
          <cell r="K218">
            <v>3</v>
          </cell>
          <cell r="M218">
            <v>10999800</v>
          </cell>
        </row>
        <row r="219">
          <cell r="D219" t="str">
            <v>CRP Latex Calibrator Normal (N) Set</v>
          </cell>
          <cell r="E219" t="str">
            <v>Denka Seiken Co., Ltd./Nhật Bản sản xuất cho Beckman Coulter/Mỹ</v>
          </cell>
          <cell r="F219" t="str">
            <v>5x2ml(5levels) / Hộp</v>
          </cell>
          <cell r="G219">
            <v>10</v>
          </cell>
          <cell r="H219" t="str">
            <v>&gt; 9 tháng</v>
          </cell>
          <cell r="I219" t="str">
            <v>Hộp</v>
          </cell>
          <cell r="J219" t="e">
            <v>#N/A</v>
          </cell>
          <cell r="K219">
            <v>3</v>
          </cell>
          <cell r="M219">
            <v>20341650</v>
          </cell>
        </row>
        <row r="220">
          <cell r="D220" t="str">
            <v>Diazyme Procalcitonin Assay</v>
          </cell>
          <cell r="E220" t="str">
            <v>Diazyme Laboratories, USA Diazyme Laboratories, USA</v>
          </cell>
          <cell r="F220" t="str">
            <v>R1: 44ml
+ R2: 14ml / Hộp</v>
          </cell>
          <cell r="H220" t="str">
            <v>&gt; 9 tháng</v>
          </cell>
          <cell r="I220" t="str">
            <v>Hộp</v>
          </cell>
          <cell r="J220" t="e">
            <v>#N/A</v>
          </cell>
          <cell r="K220">
            <v>1</v>
          </cell>
          <cell r="M220">
            <v>40212900</v>
          </cell>
        </row>
        <row r="221">
          <cell r="D221" t="str">
            <v>Diazyme Procalcitonin Calibrator</v>
          </cell>
          <cell r="E221" t="str">
            <v>Diazyme Laboratories, USA Diazyme Laboratories, USA</v>
          </cell>
          <cell r="F221" t="str">
            <v>6x1 ml / Hộp</v>
          </cell>
          <cell r="H221" t="str">
            <v>&gt; 9 tháng</v>
          </cell>
          <cell r="I221" t="str">
            <v>Hộp</v>
          </cell>
          <cell r="J221" t="e">
            <v>#N/A</v>
          </cell>
          <cell r="K221">
            <v>1</v>
          </cell>
          <cell r="M221">
            <v>8195250</v>
          </cell>
        </row>
        <row r="222">
          <cell r="D222" t="str">
            <v>Diazyme Procalcitonin Control</v>
          </cell>
          <cell r="E222" t="str">
            <v>Diazyme Laboratories, USA Diazyme Laboratories, USA</v>
          </cell>
          <cell r="F222" t="str">
            <v>2x3 ml / Hộp</v>
          </cell>
          <cell r="H222" t="str">
            <v>&gt; 9 tháng</v>
          </cell>
          <cell r="I222" t="str">
            <v>Hộp</v>
          </cell>
          <cell r="J222" t="e">
            <v>#N/A</v>
          </cell>
          <cell r="K222">
            <v>1</v>
          </cell>
          <cell r="M222">
            <v>8195250</v>
          </cell>
        </row>
        <row r="223">
          <cell r="D223" t="str">
            <v>Direct Bilirubin</v>
          </cell>
          <cell r="E223" t="str">
            <v>Beckman Coulter/Ai-len sản xuất cho Beckman Coulter/Mỹ</v>
          </cell>
          <cell r="F223" t="str">
            <v>4x20ml+4x20ml / Hộp</v>
          </cell>
          <cell r="G223">
            <v>160</v>
          </cell>
          <cell r="H223" t="str">
            <v>&gt; 6 tháng</v>
          </cell>
          <cell r="I223" t="str">
            <v>Hộp</v>
          </cell>
          <cell r="J223" t="str">
            <v>Ml</v>
          </cell>
          <cell r="K223">
            <v>24</v>
          </cell>
          <cell r="M223">
            <v>8370600</v>
          </cell>
        </row>
        <row r="224">
          <cell r="D224" t="str">
            <v>Ferritin</v>
          </cell>
          <cell r="E224" t="str">
            <v>Biosystems S.A./ Tây Ban Nha</v>
          </cell>
          <cell r="F224" t="str">
            <v>1x30mL+1x15mL / Hộp</v>
          </cell>
          <cell r="H224" t="str">
            <v>&gt; 6 tháng</v>
          </cell>
          <cell r="I224" t="str">
            <v>Hộp</v>
          </cell>
          <cell r="J224" t="e">
            <v>#N/A</v>
          </cell>
          <cell r="K224">
            <v>4</v>
          </cell>
          <cell r="M224">
            <v>5565000</v>
          </cell>
        </row>
        <row r="225">
          <cell r="D225" t="str">
            <v>GGT</v>
          </cell>
          <cell r="E225" t="str">
            <v>Beckman Coulter/Ai-len</v>
          </cell>
          <cell r="F225" t="str">
            <v>4x18ml+4x18ml / Hộp</v>
          </cell>
          <cell r="H225" t="str">
            <v>&gt; 9 tháng</v>
          </cell>
          <cell r="I225" t="str">
            <v>Hộp</v>
          </cell>
          <cell r="J225" t="e">
            <v>#N/A</v>
          </cell>
          <cell r="K225">
            <v>22</v>
          </cell>
          <cell r="M225">
            <v>3396750</v>
          </cell>
        </row>
        <row r="226">
          <cell r="D226" t="str">
            <v>GGT</v>
          </cell>
          <cell r="E226" t="str">
            <v>Beckman Coulter/Ai-len</v>
          </cell>
          <cell r="F226" t="str">
            <v>4x40ml+4x40ml / Hộp</v>
          </cell>
          <cell r="G226">
            <v>320</v>
          </cell>
          <cell r="H226" t="str">
            <v>&gt; 9 tháng</v>
          </cell>
          <cell r="I226" t="str">
            <v>Hộp</v>
          </cell>
          <cell r="J226" t="str">
            <v>Ml</v>
          </cell>
          <cell r="K226">
            <v>6</v>
          </cell>
          <cell r="M226">
            <v>7004550</v>
          </cell>
        </row>
        <row r="227">
          <cell r="D227" t="str">
            <v>Giếng phản ứng soi cặn - Urised Cuvette</v>
          </cell>
          <cell r="E227" t="str">
            <v>77 Elektronika Kft.,Hungary</v>
          </cell>
          <cell r="F227" t="str">
            <v>600 cái /hộp</v>
          </cell>
          <cell r="H227" t="str">
            <v>&gt; 12 tháng</v>
          </cell>
          <cell r="I227" t="str">
            <v>Hộp</v>
          </cell>
          <cell r="J227" t="e">
            <v>#N/A</v>
          </cell>
          <cell r="K227">
            <v>1</v>
          </cell>
          <cell r="M227">
            <v>14971950</v>
          </cell>
        </row>
        <row r="228">
          <cell r="D228" t="str">
            <v>HbA1c (GHb) Calibrator Kit, 500uL (Levels 1 &amp; 2)</v>
          </cell>
          <cell r="E228" t="str">
            <v>Trinity Biotech/Mỹ</v>
          </cell>
          <cell r="F228" t="str">
            <v>2x500µl / Hộp</v>
          </cell>
          <cell r="H228" t="str">
            <v>&gt; 3 tháng</v>
          </cell>
          <cell r="I228" t="str">
            <v>Hộp</v>
          </cell>
          <cell r="J228" t="e">
            <v>#N/A</v>
          </cell>
          <cell r="K228">
            <v>1</v>
          </cell>
          <cell r="M228">
            <v>6963600</v>
          </cell>
        </row>
        <row r="229">
          <cell r="D229" t="str">
            <v>HbA1c (GHb) Controls Kit, 500uL (Levels I &amp; II)</v>
          </cell>
          <cell r="E229" t="str">
            <v>Trinity Biotech/Mỹ</v>
          </cell>
          <cell r="F229" t="str">
            <v>2x500µl / Hộp</v>
          </cell>
          <cell r="H229" t="str">
            <v>&gt; 3 tháng</v>
          </cell>
          <cell r="I229" t="str">
            <v>Hộp</v>
          </cell>
          <cell r="J229" t="e">
            <v>#N/A</v>
          </cell>
          <cell r="K229">
            <v>1</v>
          </cell>
          <cell r="M229">
            <v>6963600</v>
          </cell>
        </row>
        <row r="230">
          <cell r="D230" t="str">
            <v>HDL/LDL-Cholesterol control serum</v>
          </cell>
          <cell r="E230" t="str">
            <v>SEROAS/Na Uy sản xuất cho Beckman Coulter/Ai-len</v>
          </cell>
          <cell r="F230" t="str">
            <v>3x5ml+3x5ml (2levels) / Hộp</v>
          </cell>
          <cell r="G230">
            <v>30</v>
          </cell>
          <cell r="H230" t="str">
            <v>&gt; 9 tháng</v>
          </cell>
          <cell r="I230" t="str">
            <v>Hộp</v>
          </cell>
          <cell r="J230" t="str">
            <v>Ml</v>
          </cell>
          <cell r="K230">
            <v>6</v>
          </cell>
          <cell r="M230">
            <v>5632200</v>
          </cell>
        </row>
        <row r="231">
          <cell r="D231" t="str">
            <v>HDL-Cholesterol</v>
          </cell>
          <cell r="E231" t="str">
            <v>Wako Pure Chemical Industries/Nhật Bản  sản xuất cho Beckman Coulter/Ai-len</v>
          </cell>
          <cell r="F231" t="str">
            <v>4x27ml+4x9ml / Hộp</v>
          </cell>
          <cell r="G231">
            <v>144</v>
          </cell>
          <cell r="H231" t="str">
            <v>&gt; 9 tháng</v>
          </cell>
          <cell r="I231" t="str">
            <v>Hộp</v>
          </cell>
          <cell r="J231" t="str">
            <v>Ml</v>
          </cell>
          <cell r="K231">
            <v>55</v>
          </cell>
          <cell r="M231">
            <v>10500000</v>
          </cell>
        </row>
        <row r="232">
          <cell r="D232" t="str">
            <v>Hộp thanh thử nước tiểu (Labstrip U11 Plus GL)</v>
          </cell>
          <cell r="E232" t="str">
            <v>77 Elektronika Kft.,Hungary</v>
          </cell>
          <cell r="F232" t="str">
            <v>150 que/hộp</v>
          </cell>
          <cell r="G232">
            <v>150</v>
          </cell>
          <cell r="H232" t="str">
            <v>&gt; 12 tháng</v>
          </cell>
          <cell r="I232" t="str">
            <v>Hộp</v>
          </cell>
          <cell r="J232" t="e">
            <v>#N/A</v>
          </cell>
          <cell r="K232">
            <v>260</v>
          </cell>
          <cell r="M232">
            <v>899850</v>
          </cell>
        </row>
        <row r="233">
          <cell r="D233" t="str">
            <v>Iron</v>
          </cell>
          <cell r="E233" t="str">
            <v>Beckman Coulter/Ai-len sản xuất cho Beckman Coulter/Mỹ</v>
          </cell>
          <cell r="F233" t="str">
            <v>4x15ml+4x15ml / Hộp</v>
          </cell>
          <cell r="G233">
            <v>120</v>
          </cell>
          <cell r="H233" t="str">
            <v>&gt; 9 tháng</v>
          </cell>
          <cell r="I233" t="str">
            <v>Hộp</v>
          </cell>
          <cell r="J233" t="str">
            <v>Ml</v>
          </cell>
          <cell r="K233">
            <v>10</v>
          </cell>
          <cell r="M233">
            <v>5594400</v>
          </cell>
        </row>
        <row r="234">
          <cell r="D234" t="str">
            <v>ISE Calibration</v>
          </cell>
          <cell r="E234" t="str">
            <v>SFRI SAS/ Pháp</v>
          </cell>
          <cell r="F234" t="str">
            <v>1x30mL
 / Lọ</v>
          </cell>
          <cell r="H234" t="str">
            <v>&gt; 9 tháng</v>
          </cell>
          <cell r="I234" t="str">
            <v>Lọ</v>
          </cell>
          <cell r="J234" t="e">
            <v>#N/A</v>
          </cell>
          <cell r="K234">
            <v>1</v>
          </cell>
          <cell r="M234">
            <v>1764000</v>
          </cell>
        </row>
        <row r="235">
          <cell r="D235" t="str">
            <v xml:space="preserve">ISE Control (Na+, K+, Cl‐, Li+) </v>
          </cell>
          <cell r="E235" t="str">
            <v>SFRI SAS/ Pháp</v>
          </cell>
          <cell r="F235" t="str">
            <v>1x30mL / Lọ</v>
          </cell>
          <cell r="H235" t="str">
            <v>&gt; 9 tháng</v>
          </cell>
          <cell r="I235" t="str">
            <v>Lọ</v>
          </cell>
          <cell r="J235" t="e">
            <v>#N/A</v>
          </cell>
          <cell r="K235">
            <v>1</v>
          </cell>
          <cell r="M235">
            <v>4559100</v>
          </cell>
        </row>
        <row r="236">
          <cell r="D236" t="str">
            <v>K electrode /sensor</v>
          </cell>
          <cell r="E236" t="str">
            <v>SFRI SAS/ Pháp</v>
          </cell>
          <cell r="F236" t="str">
            <v>1 chiếc</v>
          </cell>
          <cell r="H236" t="str">
            <v>Không có hạn sử dụng</v>
          </cell>
          <cell r="I236" t="str">
            <v>Chiếc</v>
          </cell>
          <cell r="J236" t="e">
            <v>#N/A</v>
          </cell>
          <cell r="K236">
            <v>1</v>
          </cell>
          <cell r="M236">
            <v>10003350</v>
          </cell>
        </row>
        <row r="237">
          <cell r="D237" t="str">
            <v>K Electrode Filling Solution</v>
          </cell>
          <cell r="E237" t="str">
            <v>SFRI SAS/ Pháp</v>
          </cell>
          <cell r="F237" t="str">
            <v>1x30mL / Lọ</v>
          </cell>
          <cell r="H237" t="str">
            <v>&gt; 9 tháng</v>
          </cell>
          <cell r="I237" t="str">
            <v>Lọ</v>
          </cell>
          <cell r="J237" t="e">
            <v>#N/A</v>
          </cell>
          <cell r="K237">
            <v>1</v>
          </cell>
          <cell r="M237">
            <v>3794700</v>
          </cell>
        </row>
        <row r="238">
          <cell r="D238" t="str">
            <v>Lactate</v>
          </cell>
          <cell r="E238" t="str">
            <v>Sentinel CH. SpA/Ý sản xuất cho Beckman Coulter/Mỹ</v>
          </cell>
          <cell r="F238" t="str">
            <v>4x10mlR1+4xR1lyo / Hộp</v>
          </cell>
          <cell r="G238">
            <v>44</v>
          </cell>
          <cell r="H238" t="str">
            <v>&gt; 9 tháng</v>
          </cell>
          <cell r="I238" t="str">
            <v>Hộp</v>
          </cell>
          <cell r="J238" t="str">
            <v>Ml</v>
          </cell>
          <cell r="K238">
            <v>75</v>
          </cell>
          <cell r="M238">
            <v>6449100</v>
          </cell>
        </row>
        <row r="239">
          <cell r="D239" t="str">
            <v>LDL-Cholesterol</v>
          </cell>
          <cell r="E239" t="str">
            <v>Wako Pure Chemical Industries/Nhật Bản  sản xuất cho Beckman Coulter/Ai-len</v>
          </cell>
          <cell r="F239" t="str">
            <v>4x51.3ml+4x17.1ml / Hộp</v>
          </cell>
          <cell r="G239">
            <v>273.60000000000002</v>
          </cell>
          <cell r="H239" t="str">
            <v>&gt; 9 tháng</v>
          </cell>
          <cell r="I239" t="str">
            <v>Hộp</v>
          </cell>
          <cell r="J239" t="str">
            <v>Ml</v>
          </cell>
          <cell r="K239">
            <v>40</v>
          </cell>
          <cell r="M239">
            <v>40197150</v>
          </cell>
        </row>
        <row r="240">
          <cell r="D240" t="str">
            <v>LDL-Cholesterol</v>
          </cell>
          <cell r="E240" t="str">
            <v>Wako Pure Chemical Industries/Nhật Bản  sản xuất cho Beckman Coulter/Ai-len</v>
          </cell>
          <cell r="F240" t="str">
            <v>4x27ml+4x9ml / Hộp</v>
          </cell>
          <cell r="G240">
            <v>144</v>
          </cell>
          <cell r="H240" t="str">
            <v>&gt; 9 tháng</v>
          </cell>
          <cell r="I240" t="str">
            <v>Hộp</v>
          </cell>
          <cell r="J240" t="str">
            <v>Ml</v>
          </cell>
          <cell r="K240">
            <v>10</v>
          </cell>
          <cell r="M240">
            <v>16284450</v>
          </cell>
        </row>
        <row r="241">
          <cell r="D241" t="str">
            <v>Liquid Urinalysis Control Level 1</v>
          </cell>
          <cell r="E241" t="str">
            <v>Randox/ Anh</v>
          </cell>
          <cell r="F241" t="str">
            <v>12x12mL / Hộp</v>
          </cell>
          <cell r="H241" t="str">
            <v>&gt; 9 tháng</v>
          </cell>
          <cell r="I241" t="str">
            <v>Hộp</v>
          </cell>
          <cell r="J241" t="e">
            <v>#N/A</v>
          </cell>
          <cell r="K241">
            <v>1</v>
          </cell>
          <cell r="M241">
            <v>5794950</v>
          </cell>
        </row>
        <row r="242">
          <cell r="D242" t="str">
            <v>Liquid Urinalysis Control Level 2</v>
          </cell>
          <cell r="E242" t="str">
            <v>Randox/ Anh</v>
          </cell>
          <cell r="F242" t="str">
            <v>12x12mL / Hộp</v>
          </cell>
          <cell r="H242" t="str">
            <v>&gt; 9 tháng</v>
          </cell>
          <cell r="I242" t="str">
            <v>Hộp</v>
          </cell>
          <cell r="J242" t="e">
            <v>#N/A</v>
          </cell>
          <cell r="K242">
            <v>1</v>
          </cell>
          <cell r="M242">
            <v>5794950</v>
          </cell>
        </row>
        <row r="243">
          <cell r="D243" t="str">
            <v>Liquimmune® 1</v>
          </cell>
          <cell r="E243" t="str">
            <v>Microgenics /Mỹ</v>
          </cell>
          <cell r="F243" t="str">
            <v>6 x 5 ml / Hộp</v>
          </cell>
          <cell r="H243" t="str">
            <v>&gt; 12 tháng</v>
          </cell>
          <cell r="I243" t="str">
            <v>Hộp</v>
          </cell>
          <cell r="J243" t="e">
            <v>#N/A</v>
          </cell>
          <cell r="K243">
            <v>4</v>
          </cell>
          <cell r="M243">
            <v>5470500</v>
          </cell>
        </row>
        <row r="244">
          <cell r="D244" t="str">
            <v>Liquimmune® 2</v>
          </cell>
          <cell r="E244" t="str">
            <v>Microgenics /Mỹ</v>
          </cell>
          <cell r="F244" t="str">
            <v>6 x 5 ml / Hộp</v>
          </cell>
          <cell r="H244" t="str">
            <v>&gt; 12 tháng</v>
          </cell>
          <cell r="I244" t="str">
            <v>Hộp</v>
          </cell>
          <cell r="J244" t="e">
            <v>#N/A</v>
          </cell>
          <cell r="K244">
            <v>4</v>
          </cell>
          <cell r="M244">
            <v>5470500</v>
          </cell>
        </row>
        <row r="245">
          <cell r="D245" t="str">
            <v>Liquimmune® 3</v>
          </cell>
          <cell r="E245" t="str">
            <v>Microgenics /Mỹ</v>
          </cell>
          <cell r="F245" t="str">
            <v>6 x 5 ml / Hộp</v>
          </cell>
          <cell r="H245" t="str">
            <v>&gt; 12 tháng</v>
          </cell>
          <cell r="I245" t="str">
            <v>Hộp</v>
          </cell>
          <cell r="J245" t="e">
            <v>#N/A</v>
          </cell>
          <cell r="K245">
            <v>4</v>
          </cell>
          <cell r="M245">
            <v>5470500</v>
          </cell>
        </row>
        <row r="246">
          <cell r="D246" t="str">
            <v>MAS ChemTRAK H 1</v>
          </cell>
          <cell r="E246" t="str">
            <v>Microgenics/Mỹ</v>
          </cell>
          <cell r="F246" t="str">
            <v>1x5mL / Lọ</v>
          </cell>
          <cell r="H246" t="str">
            <v>&gt; 6 tháng</v>
          </cell>
          <cell r="I246" t="str">
            <v>Lọ</v>
          </cell>
          <cell r="J246" t="e">
            <v>#N/A</v>
          </cell>
          <cell r="K246" t="str">
            <v>1</v>
          </cell>
          <cell r="M246">
            <v>664650</v>
          </cell>
        </row>
        <row r="247">
          <cell r="D247" t="str">
            <v>MAS ChemTRAK H 2</v>
          </cell>
          <cell r="E247" t="str">
            <v>Microgenics/Mỹ</v>
          </cell>
          <cell r="F247" t="str">
            <v>1x5mL / Lọ</v>
          </cell>
          <cell r="H247" t="str">
            <v>&gt; 6 tháng</v>
          </cell>
          <cell r="I247" t="str">
            <v>Lọ</v>
          </cell>
          <cell r="J247" t="e">
            <v>#N/A</v>
          </cell>
          <cell r="K247">
            <v>1</v>
          </cell>
          <cell r="M247">
            <v>664650</v>
          </cell>
        </row>
        <row r="248">
          <cell r="D248" t="str">
            <v>MAS ChemTRAK H 3</v>
          </cell>
          <cell r="E248" t="str">
            <v>Microgenics/Mỹ</v>
          </cell>
          <cell r="F248" t="str">
            <v>1x5mL / Lọ</v>
          </cell>
          <cell r="H248" t="str">
            <v>&gt; 6 tháng</v>
          </cell>
          <cell r="I248" t="str">
            <v>Lọ</v>
          </cell>
          <cell r="J248" t="e">
            <v>#N/A</v>
          </cell>
          <cell r="K248">
            <v>1</v>
          </cell>
          <cell r="M248">
            <v>664650</v>
          </cell>
        </row>
        <row r="249">
          <cell r="D249" t="str">
            <v>MAS® CardioImmune® ∙ XL 1, 2, 3</v>
          </cell>
          <cell r="E249" t="str">
            <v>Microgenics /Mỹ</v>
          </cell>
          <cell r="F249" t="str">
            <v>2 x 3 x 3 ml / Hộp</v>
          </cell>
          <cell r="H249" t="str">
            <v>&gt; 12 tháng</v>
          </cell>
          <cell r="I249" t="str">
            <v>Hộp</v>
          </cell>
          <cell r="J249" t="e">
            <v>#N/A</v>
          </cell>
          <cell r="K249">
            <v>4</v>
          </cell>
          <cell r="M249">
            <v>5794950</v>
          </cell>
        </row>
        <row r="250">
          <cell r="D250" t="str">
            <v>MAS® CardioImmune® ∙ XL L</v>
          </cell>
          <cell r="E250" t="str">
            <v>Microgenics /Mỹ</v>
          </cell>
          <cell r="F250" t="str">
            <v>6 x 3 ml / Hộp</v>
          </cell>
          <cell r="H250" t="str">
            <v>&gt; 12 tháng</v>
          </cell>
          <cell r="I250" t="str">
            <v>Hộp</v>
          </cell>
          <cell r="J250" t="e">
            <v>#N/A</v>
          </cell>
          <cell r="K250">
            <v>4</v>
          </cell>
          <cell r="M250">
            <v>5794950</v>
          </cell>
        </row>
        <row r="251">
          <cell r="D251" t="str">
            <v>MAS® Omni•IMMUNE™ 1</v>
          </cell>
          <cell r="E251" t="str">
            <v>Microgenics /Mỹ</v>
          </cell>
          <cell r="F251" t="str">
            <v>1 x 5 ml / Lọ</v>
          </cell>
          <cell r="G251">
            <v>5</v>
          </cell>
          <cell r="H251" t="str">
            <v>&gt; 12 tháng</v>
          </cell>
          <cell r="I251" t="str">
            <v>Lọ</v>
          </cell>
          <cell r="J251" t="e">
            <v>#N/A</v>
          </cell>
          <cell r="K251">
            <v>5</v>
          </cell>
          <cell r="M251">
            <v>2374050</v>
          </cell>
        </row>
        <row r="252">
          <cell r="D252" t="str">
            <v>MAS® Omni•IMMUNE™ 2</v>
          </cell>
          <cell r="E252" t="str">
            <v>Microgenics /Mỹ</v>
          </cell>
          <cell r="F252" t="str">
            <v>1 x 5 ml / Lọ</v>
          </cell>
          <cell r="G252">
            <v>5</v>
          </cell>
          <cell r="H252" t="str">
            <v>&gt; 12 tháng</v>
          </cell>
          <cell r="I252" t="str">
            <v>Lọ</v>
          </cell>
          <cell r="J252" t="e">
            <v>#N/A</v>
          </cell>
          <cell r="K252">
            <v>5</v>
          </cell>
          <cell r="M252">
            <v>2374050</v>
          </cell>
        </row>
        <row r="253">
          <cell r="D253" t="str">
            <v>MAS® Omni•IMMUNE™ 3</v>
          </cell>
          <cell r="E253" t="str">
            <v>Microgenics /Mỹ</v>
          </cell>
          <cell r="F253" t="str">
            <v>1 x 5 ml / Lọ</v>
          </cell>
          <cell r="G253">
            <v>5</v>
          </cell>
          <cell r="H253" t="str">
            <v>&gt; 12 tháng</v>
          </cell>
          <cell r="I253" t="str">
            <v>Lọ</v>
          </cell>
          <cell r="J253" t="e">
            <v>#N/A</v>
          </cell>
          <cell r="K253">
            <v>5</v>
          </cell>
          <cell r="M253">
            <v>2374050</v>
          </cell>
        </row>
        <row r="254">
          <cell r="D254" t="str">
            <v>MAS® T-Marker 1</v>
          </cell>
          <cell r="E254" t="str">
            <v>Microgenics /Mỹ</v>
          </cell>
          <cell r="F254" t="str">
            <v>1 x 3 ml / Lọ</v>
          </cell>
          <cell r="H254" t="str">
            <v>&gt; 12 tháng</v>
          </cell>
          <cell r="I254" t="str">
            <v>Lọ</v>
          </cell>
          <cell r="J254" t="e">
            <v>#N/A</v>
          </cell>
          <cell r="K254">
            <v>5</v>
          </cell>
          <cell r="M254">
            <v>921900</v>
          </cell>
        </row>
        <row r="255">
          <cell r="D255" t="str">
            <v>MAS® T-Marker 2</v>
          </cell>
          <cell r="E255" t="str">
            <v>Microgenics /Mỹ</v>
          </cell>
          <cell r="F255" t="str">
            <v>1 x 3 ml / Lọ</v>
          </cell>
          <cell r="H255" t="str">
            <v>&gt; 12 tháng</v>
          </cell>
          <cell r="I255" t="str">
            <v>Lọ</v>
          </cell>
          <cell r="J255" t="e">
            <v>#N/A</v>
          </cell>
          <cell r="K255">
            <v>5</v>
          </cell>
          <cell r="M255">
            <v>921900</v>
          </cell>
        </row>
        <row r="256">
          <cell r="D256" t="str">
            <v>MAS® T-Marker 3</v>
          </cell>
          <cell r="E256" t="str">
            <v>Microgenics /Mỹ</v>
          </cell>
          <cell r="F256" t="str">
            <v>1 x 3 ml / Lọ</v>
          </cell>
          <cell r="H256" t="str">
            <v>&gt; 12 tháng</v>
          </cell>
          <cell r="I256" t="str">
            <v>Lọ</v>
          </cell>
          <cell r="J256" t="e">
            <v>#N/A</v>
          </cell>
          <cell r="K256">
            <v>5</v>
          </cell>
          <cell r="M256">
            <v>921900</v>
          </cell>
        </row>
        <row r="257">
          <cell r="D257" t="str">
            <v>Na electrode/sensor</v>
          </cell>
          <cell r="E257" t="str">
            <v>SFRI SAS/ Pháp</v>
          </cell>
          <cell r="F257" t="str">
            <v>1 chiếc</v>
          </cell>
          <cell r="H257" t="str">
            <v>Không có hạn sử dụng</v>
          </cell>
          <cell r="I257" t="str">
            <v>Chiếc</v>
          </cell>
          <cell r="J257" t="e">
            <v>#N/A</v>
          </cell>
          <cell r="K257">
            <v>1</v>
          </cell>
          <cell r="M257">
            <v>11323200</v>
          </cell>
        </row>
        <row r="258">
          <cell r="D258" t="str">
            <v>Nắp trong ống nghiệm 16x100</v>
          </cell>
          <cell r="E258" t="str">
            <v>Midamec/ Việt Nam</v>
          </cell>
          <cell r="F258" t="str">
            <v>500 cái / Túi</v>
          </cell>
          <cell r="H258" t="str">
            <v>Không có hạn sử dụng</v>
          </cell>
          <cell r="I258" t="str">
            <v>Túi</v>
          </cell>
          <cell r="J258" t="e">
            <v>#N/A</v>
          </cell>
          <cell r="K258">
            <v>6</v>
          </cell>
          <cell r="M258">
            <v>275000</v>
          </cell>
        </row>
        <row r="259">
          <cell r="D259" t="str">
            <v>Ống xét nghiệm đáy tròn kích thước 16x100 PS</v>
          </cell>
          <cell r="E259" t="str">
            <v>Midamec/ Việt Nam</v>
          </cell>
          <cell r="F259" t="str">
            <v>1500 ống / Thùng</v>
          </cell>
          <cell r="H259" t="str">
            <v>Không có hạn sử dụng</v>
          </cell>
          <cell r="I259" t="str">
            <v>Thùng</v>
          </cell>
          <cell r="J259" t="e">
            <v>#N/A</v>
          </cell>
          <cell r="K259">
            <v>2</v>
          </cell>
          <cell r="M259">
            <v>2475000</v>
          </cell>
        </row>
        <row r="260">
          <cell r="D260" t="str">
            <v>Peristaltic Pump Tubing with fittings </v>
          </cell>
          <cell r="E260" t="str">
            <v>SFRI SAS/ Pháp</v>
          </cell>
          <cell r="F260" t="str">
            <v>1 chiếc/túi</v>
          </cell>
          <cell r="H260" t="str">
            <v>Không có hạn sử dụng</v>
          </cell>
          <cell r="I260" t="str">
            <v>túi</v>
          </cell>
          <cell r="J260" t="e">
            <v>#N/A</v>
          </cell>
          <cell r="K260">
            <v>1</v>
          </cell>
          <cell r="M260">
            <v>1795200.0000000002</v>
          </cell>
        </row>
        <row r="261">
          <cell r="D261" t="str">
            <v xml:space="preserve">pH Na Cl Electrode Filling Solution </v>
          </cell>
          <cell r="E261" t="str">
            <v>SFRI SAS/ Pháp</v>
          </cell>
          <cell r="F261" t="str">
            <v>1x30mL / Lọ</v>
          </cell>
          <cell r="H261" t="str">
            <v>&gt; 9 tháng</v>
          </cell>
          <cell r="I261" t="str">
            <v>Lọ</v>
          </cell>
          <cell r="J261" t="e">
            <v>#N/A</v>
          </cell>
          <cell r="K261">
            <v>1</v>
          </cell>
          <cell r="M261">
            <v>3622500</v>
          </cell>
        </row>
        <row r="262">
          <cell r="D262" t="str">
            <v>Premier Affinity A1c 500</v>
          </cell>
          <cell r="E262" t="str">
            <v>Trinity Biotech/Mỹ</v>
          </cell>
          <cell r="F262" t="str">
            <v>500 tests / Bộ</v>
          </cell>
          <cell r="H262" t="str">
            <v>&gt; 6 tháng</v>
          </cell>
          <cell r="I262" t="str">
            <v>Bộ</v>
          </cell>
          <cell r="J262" t="e">
            <v>#N/A</v>
          </cell>
          <cell r="K262">
            <v>1</v>
          </cell>
          <cell r="M262">
            <v>30984450</v>
          </cell>
        </row>
        <row r="263">
          <cell r="D263" t="str">
            <v xml:space="preserve">Reagent Pack SFRI for ISE 3000 </v>
          </cell>
          <cell r="E263" t="str">
            <v>SFRI SAS/ Pháp</v>
          </cell>
          <cell r="F263" t="str">
            <v>1 bình (gồm: Waste, Std A: 650 mL; Std B: 350 mL)</v>
          </cell>
          <cell r="H263" t="str">
            <v>&gt; 9 tháng</v>
          </cell>
          <cell r="I263" t="str">
            <v>Bình</v>
          </cell>
          <cell r="J263" t="e">
            <v>#N/A</v>
          </cell>
          <cell r="K263">
            <v>1</v>
          </cell>
          <cell r="M263">
            <v>8967000</v>
          </cell>
        </row>
        <row r="264">
          <cell r="D264" t="str">
            <v xml:space="preserve">Ref electrode /sensor  </v>
          </cell>
          <cell r="E264" t="str">
            <v>SFRI SAS/ Pháp</v>
          </cell>
          <cell r="F264" t="str">
            <v>1 chiếc</v>
          </cell>
          <cell r="H264" t="str">
            <v>Không có hạn sử dụng</v>
          </cell>
          <cell r="I264" t="str">
            <v>Chiếc</v>
          </cell>
          <cell r="J264" t="e">
            <v>#N/A</v>
          </cell>
          <cell r="K264">
            <v>1</v>
          </cell>
          <cell r="M264">
            <v>10003350</v>
          </cell>
        </row>
        <row r="265">
          <cell r="D265" t="str">
            <v xml:space="preserve">Ref Electrode Filling Solution </v>
          </cell>
          <cell r="E265" t="str">
            <v>SFRI SAS/ Pháp</v>
          </cell>
          <cell r="F265" t="str">
            <v>1x30mL / Lọ</v>
          </cell>
          <cell r="H265" t="str">
            <v>&gt; 9 tháng</v>
          </cell>
          <cell r="I265" t="str">
            <v>Lọ</v>
          </cell>
          <cell r="J265" t="e">
            <v>#N/A</v>
          </cell>
          <cell r="K265">
            <v>1</v>
          </cell>
          <cell r="M265">
            <v>3622500</v>
          </cell>
        </row>
        <row r="266">
          <cell r="D266" t="str">
            <v>RF Latex</v>
          </cell>
          <cell r="E266" t="str">
            <v>Denka Seiken Co., Ltd./Nhật Bản sản xuất cho Beckman Coulter/Mỹ</v>
          </cell>
          <cell r="F266" t="str">
            <v>4x24ml+4x8ml / Hộp</v>
          </cell>
          <cell r="G266">
            <v>128</v>
          </cell>
          <cell r="H266" t="str">
            <v>&gt; 9 tháng</v>
          </cell>
          <cell r="I266" t="str">
            <v>Hộp</v>
          </cell>
          <cell r="J266" t="str">
            <v>Ml</v>
          </cell>
          <cell r="K266">
            <v>5</v>
          </cell>
          <cell r="M266">
            <v>22774500</v>
          </cell>
        </row>
        <row r="267">
          <cell r="D267" t="str">
            <v>RF Latex Calibrator</v>
          </cell>
          <cell r="E267" t="str">
            <v>Denka Seiken Co., Ltd./Nhật Bản sản xuất cho Beckman Coulter/Mỹ</v>
          </cell>
          <cell r="F267" t="str">
            <v>5x1ml(5levels) / Hộp</v>
          </cell>
          <cell r="G267">
            <v>5</v>
          </cell>
          <cell r="H267" t="str">
            <v>&gt; 6 tháng</v>
          </cell>
          <cell r="I267" t="str">
            <v>Hộp</v>
          </cell>
          <cell r="J267" t="str">
            <v>Ml</v>
          </cell>
          <cell r="K267">
            <v>2</v>
          </cell>
          <cell r="M267">
            <v>10999800</v>
          </cell>
        </row>
        <row r="268">
          <cell r="D268" t="str">
            <v xml:space="preserve">Sample Cup, 3mL, PS, for Hitachi Analyzers </v>
          </cell>
          <cell r="E268" t="str">
            <v>MEUS S.r.l./ Ý sản xuất cho Globe Scientific/ Mỹ</v>
          </cell>
          <cell r="F268" t="str">
            <v>1000 chiếc/túi</v>
          </cell>
          <cell r="G268">
            <v>1000</v>
          </cell>
          <cell r="H268" t="str">
            <v>Không có hạn sử dụng</v>
          </cell>
          <cell r="I268" t="str">
            <v>Túi</v>
          </cell>
          <cell r="J268" t="str">
            <v>Cái</v>
          </cell>
          <cell r="K268">
            <v>10</v>
          </cell>
          <cell r="M268">
            <v>2417730</v>
          </cell>
        </row>
        <row r="269">
          <cell r="D269" t="str">
            <v>Serum Protein Multi-Calibrator 1</v>
          </cell>
          <cell r="E269" t="str">
            <v>Cliniqa Corporation/Mỹ sản xuất cho Beckman Coulter/Mỹ</v>
          </cell>
          <cell r="F269" t="str">
            <v>6x2ml(6levels) / Hộp</v>
          </cell>
          <cell r="H269" t="str">
            <v>&gt; 9 tháng</v>
          </cell>
          <cell r="I269" t="str">
            <v>Hộp</v>
          </cell>
          <cell r="J269" t="e">
            <v>#N/A</v>
          </cell>
          <cell r="K269">
            <v>2</v>
          </cell>
          <cell r="M269">
            <v>13499850</v>
          </cell>
        </row>
        <row r="270">
          <cell r="D270" t="str">
            <v>Total Bilirubin</v>
          </cell>
          <cell r="E270" t="str">
            <v>Beckman Coulter/Ai-len sản xuất cho Beckman Coulter/Mỹ</v>
          </cell>
          <cell r="F270" t="str">
            <v>4x15ml+4x15ml / Hộp</v>
          </cell>
          <cell r="G270">
            <v>120</v>
          </cell>
          <cell r="H270" t="str">
            <v>&gt; 6 tháng</v>
          </cell>
          <cell r="I270" t="str">
            <v>Hộp</v>
          </cell>
          <cell r="J270" t="str">
            <v>Ml</v>
          </cell>
          <cell r="K270">
            <v>22</v>
          </cell>
          <cell r="M270">
            <v>3384150</v>
          </cell>
        </row>
        <row r="271">
          <cell r="D271" t="str">
            <v>Total Protein</v>
          </cell>
          <cell r="E271" t="str">
            <v>Beckman Coulter/Ai-len sản xuất cho Beckman Coulter/Mỹ</v>
          </cell>
          <cell r="F271" t="str">
            <v>4x25ml+4x25ml / Hộp</v>
          </cell>
          <cell r="G271">
            <v>200</v>
          </cell>
          <cell r="H271" t="str">
            <v>&gt; 9 tháng</v>
          </cell>
          <cell r="I271" t="str">
            <v>Hộp</v>
          </cell>
          <cell r="J271" t="str">
            <v>Ml</v>
          </cell>
          <cell r="K271">
            <v>25</v>
          </cell>
          <cell r="M271">
            <v>2749950</v>
          </cell>
        </row>
        <row r="272">
          <cell r="D272" t="str">
            <v>Triage BNP Calibrators</v>
          </cell>
          <cell r="E272" t="str">
            <v>Beckman Coulter/Mỹ sản xuất cho Alere/Mỹ</v>
          </cell>
          <cell r="F272" t="str">
            <v>6x1.5mL / Hộp</v>
          </cell>
          <cell r="H272" t="str">
            <v>&gt; 6 tháng</v>
          </cell>
          <cell r="I272" t="str">
            <v>Hộp</v>
          </cell>
          <cell r="J272" t="e">
            <v>#N/A</v>
          </cell>
          <cell r="K272">
            <v>3</v>
          </cell>
          <cell r="M272">
            <v>3297000</v>
          </cell>
        </row>
        <row r="273">
          <cell r="D273" t="str">
            <v>Triage BNP QC Controls</v>
          </cell>
          <cell r="E273" t="str">
            <v>Beckman Coulter/Mỹ sản xuất cho Alere/Mỹ</v>
          </cell>
          <cell r="F273" t="str">
            <v>3x2x2.5mL / Hộp</v>
          </cell>
          <cell r="H273" t="str">
            <v>&gt; 6 tháng</v>
          </cell>
          <cell r="I273" t="str">
            <v>Hộp</v>
          </cell>
          <cell r="J273" t="e">
            <v>#N/A</v>
          </cell>
          <cell r="K273">
            <v>3</v>
          </cell>
          <cell r="M273">
            <v>2998800</v>
          </cell>
        </row>
        <row r="274">
          <cell r="D274" t="str">
            <v>Triage BNP Reagent</v>
          </cell>
          <cell r="E274" t="str">
            <v>Beckman Coulter/Mỹ sản xuất cho Alere/Mỹ</v>
          </cell>
          <cell r="F274" t="str">
            <v>2x50test / Hộp</v>
          </cell>
          <cell r="H274" t="str">
            <v>&gt; 6 tháng</v>
          </cell>
          <cell r="I274" t="str">
            <v>Hộp</v>
          </cell>
          <cell r="J274" t="e">
            <v>#N/A</v>
          </cell>
          <cell r="K274">
            <v>16</v>
          </cell>
          <cell r="M274">
            <v>32894400</v>
          </cell>
        </row>
        <row r="275">
          <cell r="D275" t="str">
            <v>Triglyceride</v>
          </cell>
          <cell r="E275" t="str">
            <v>Beckman Coulter/Ai-len sản xuất cho Beckman Coulter/Mỹ</v>
          </cell>
          <cell r="F275" t="str">
            <v>4x20ml+4x5ml / Hộp</v>
          </cell>
          <cell r="H275" t="str">
            <v>&gt; 9 tháng</v>
          </cell>
          <cell r="I275" t="str">
            <v>Hộp</v>
          </cell>
          <cell r="J275" t="e">
            <v>#N/A</v>
          </cell>
          <cell r="K275">
            <v>10</v>
          </cell>
          <cell r="M275">
            <v>5280450</v>
          </cell>
        </row>
        <row r="276">
          <cell r="D276" t="str">
            <v>Triglyceride</v>
          </cell>
          <cell r="E276" t="str">
            <v>Beckman Coulter/Ai-len sản xuất cho Beckman Coulter/Mỹ</v>
          </cell>
          <cell r="F276" t="str">
            <v>4x50ml+4x12.5ml / Hộp</v>
          </cell>
          <cell r="G276">
            <v>250</v>
          </cell>
          <cell r="H276" t="str">
            <v>&gt; 9 tháng</v>
          </cell>
          <cell r="I276" t="str">
            <v>Hộp</v>
          </cell>
          <cell r="J276" t="str">
            <v>Ml</v>
          </cell>
          <cell r="K276">
            <v>25</v>
          </cell>
          <cell r="M276">
            <v>13041000</v>
          </cell>
        </row>
        <row r="277">
          <cell r="D277" t="str">
            <v>Unicel DxI
Reaction Vessels</v>
          </cell>
          <cell r="E277" t="str">
            <v>Beckman Coulter/Mỹ</v>
          </cell>
          <cell r="F277" t="str">
            <v>1000 cái / Túi</v>
          </cell>
          <cell r="G277">
            <v>1000</v>
          </cell>
          <cell r="H277" t="str">
            <v>Không có hạn sử dụng</v>
          </cell>
          <cell r="I277" t="str">
            <v>Túi</v>
          </cell>
          <cell r="J277" t="str">
            <v>Cái</v>
          </cell>
          <cell r="K277">
            <v>125</v>
          </cell>
          <cell r="M277">
            <v>2497950</v>
          </cell>
        </row>
        <row r="278">
          <cell r="D278" t="str">
            <v>Unicel DxI
Wash Buffer II</v>
          </cell>
          <cell r="E278" t="str">
            <v>Beckman Coulter/Trung Quốc sản xuất cho Beckman Coulter/Mỹ</v>
          </cell>
          <cell r="F278" t="str">
            <v>10L / Hộp</v>
          </cell>
          <cell r="G278">
            <v>10000</v>
          </cell>
          <cell r="H278" t="str">
            <v>&gt; 6 tháng</v>
          </cell>
          <cell r="I278" t="str">
            <v>Hộp</v>
          </cell>
          <cell r="J278" t="str">
            <v>Ml</v>
          </cell>
          <cell r="K278">
            <v>200</v>
          </cell>
          <cell r="M278">
            <v>2568300</v>
          </cell>
        </row>
        <row r="279">
          <cell r="D279" t="str">
            <v>Urea/Urea nitrogen</v>
          </cell>
          <cell r="E279" t="str">
            <v>Beckman Coulter/Ai-len sản xuất cho Beckman Coulter/Mỹ</v>
          </cell>
          <cell r="F279" t="str">
            <v>4x25ml+4x25ml / Hộp</v>
          </cell>
          <cell r="H279" t="str">
            <v>&gt; 6 tháng</v>
          </cell>
          <cell r="I279" t="str">
            <v>Hộp</v>
          </cell>
          <cell r="J279" t="e">
            <v>#N/A</v>
          </cell>
          <cell r="K279">
            <v>10</v>
          </cell>
          <cell r="M279">
            <v>7136850</v>
          </cell>
        </row>
        <row r="280">
          <cell r="D280" t="str">
            <v>Urea/Urea nitrogen</v>
          </cell>
          <cell r="E280" t="str">
            <v>Beckman Coulter/Ai-len sản xuất cho Beckman Coulter/Mỹ</v>
          </cell>
          <cell r="F280" t="str">
            <v>4x53ml+4x53ml / Hộp</v>
          </cell>
          <cell r="G280">
            <v>424</v>
          </cell>
          <cell r="H280" t="str">
            <v>&gt; 6 tháng</v>
          </cell>
          <cell r="I280" t="str">
            <v>Hộp</v>
          </cell>
          <cell r="J280" t="str">
            <v>Ml</v>
          </cell>
          <cell r="K280">
            <v>20</v>
          </cell>
          <cell r="M280">
            <v>9840600</v>
          </cell>
        </row>
        <row r="281">
          <cell r="D281" t="str">
            <v>Uric Acid</v>
          </cell>
          <cell r="E281" t="str">
            <v>Beckman Coulter/Ai-len sản xuất cho Beckman Coulter/Mỹ</v>
          </cell>
          <cell r="F281" t="str">
            <v>4x42.3ml+4x17.7ml / Hộp</v>
          </cell>
          <cell r="G281">
            <v>240</v>
          </cell>
          <cell r="H281" t="str">
            <v>&gt; 6 tháng</v>
          </cell>
          <cell r="I281" t="str">
            <v>Hộp</v>
          </cell>
          <cell r="J281" t="str">
            <v>Ml</v>
          </cell>
          <cell r="K281">
            <v>20</v>
          </cell>
          <cell r="M281">
            <v>10220700</v>
          </cell>
        </row>
        <row r="282">
          <cell r="D282" t="str">
            <v>Urinary/CSF Protein</v>
          </cell>
          <cell r="E282" t="str">
            <v>Beckman Coulter/Ai-len sản xuất cho Beckman Coulter/Mỹ</v>
          </cell>
          <cell r="F282" t="str">
            <v>4x52ml+1x3ml Cal / Hộp</v>
          </cell>
          <cell r="G282">
            <v>211</v>
          </cell>
          <cell r="H282" t="str">
            <v>&gt; 6 tháng</v>
          </cell>
          <cell r="I282" t="str">
            <v>Hộp</v>
          </cell>
          <cell r="J282" t="str">
            <v>Ml</v>
          </cell>
          <cell r="K282">
            <v>16</v>
          </cell>
          <cell r="M282">
            <v>11199300</v>
          </cell>
        </row>
        <row r="283">
          <cell r="D283" t="str">
            <v>Wash Solution</v>
          </cell>
          <cell r="E283" t="str">
            <v>Beckman Coulter/Ai-len sản xuất cho Beckman Coulter/Mỹ</v>
          </cell>
          <cell r="F283" t="str">
            <v>1x5l / Bình</v>
          </cell>
          <cell r="G283">
            <v>5000</v>
          </cell>
          <cell r="H283" t="str">
            <v>&gt; 9 tháng</v>
          </cell>
          <cell r="I283" t="str">
            <v>Bình</v>
          </cell>
          <cell r="J283" t="str">
            <v>Ml</v>
          </cell>
          <cell r="K283">
            <v>70</v>
          </cell>
          <cell r="M283">
            <v>4546500</v>
          </cell>
        </row>
        <row r="284">
          <cell r="D284" t="str">
            <v xml:space="preserve">Weekly Cleaning solution </v>
          </cell>
          <cell r="E284" t="str">
            <v>SFRI SAS/ Pháp</v>
          </cell>
          <cell r="F284" t="str">
            <v>1x30mL
 / Lọ</v>
          </cell>
          <cell r="H284" t="str">
            <v>&gt; 9 tháng</v>
          </cell>
          <cell r="I284" t="str">
            <v>Lọ</v>
          </cell>
          <cell r="J284" t="e">
            <v>#N/A</v>
          </cell>
          <cell r="K284">
            <v>1</v>
          </cell>
          <cell r="M284">
            <v>958650</v>
          </cell>
        </row>
        <row r="285">
          <cell r="D285" t="str">
            <v>α-Amylase</v>
          </cell>
          <cell r="E285" t="str">
            <v>Beckman Coulter/Ai-len sản xuất cho Beckman Coulter/Mỹ</v>
          </cell>
          <cell r="F285" t="str">
            <v>4x40ml / Hộp</v>
          </cell>
          <cell r="G285">
            <v>160</v>
          </cell>
          <cell r="H285" t="str">
            <v>&gt; 9 tháng</v>
          </cell>
          <cell r="I285" t="str">
            <v>Hộp</v>
          </cell>
          <cell r="J285" t="str">
            <v>Ml</v>
          </cell>
          <cell r="K285">
            <v>18</v>
          </cell>
          <cell r="M285">
            <v>12860400</v>
          </cell>
        </row>
        <row r="286">
          <cell r="D286" t="str">
            <v xml:space="preserve"> Dade Actin FSL 
Activated PTT Reagent</v>
          </cell>
          <cell r="E286" t="str">
            <v>Siemens - Đức</v>
          </cell>
          <cell r="F286" t="str">
            <v>10x2ml/Hộp</v>
          </cell>
          <cell r="G286">
            <v>20</v>
          </cell>
          <cell r="H286" t="str">
            <v>12 tháng</v>
          </cell>
          <cell r="I286" t="str">
            <v>Hộp</v>
          </cell>
          <cell r="J286" t="str">
            <v>Ml</v>
          </cell>
          <cell r="K286">
            <v>180</v>
          </cell>
          <cell r="M286">
            <v>4586400</v>
          </cell>
        </row>
        <row r="287">
          <cell r="D287" t="str">
            <v xml:space="preserve"> Filter Element G8 </v>
          </cell>
          <cell r="E287" t="str">
            <v>Tosoh-Nhật</v>
          </cell>
          <cell r="F287" t="str">
            <v>5 chiếc/Túi</v>
          </cell>
          <cell r="G287">
            <v>5</v>
          </cell>
          <cell r="H287" t="str">
            <v>3 tháng</v>
          </cell>
          <cell r="I287" t="str">
            <v>Túi</v>
          </cell>
          <cell r="J287" t="str">
            <v>Chiếc</v>
          </cell>
          <cell r="K287">
            <v>3</v>
          </cell>
          <cell r="M287">
            <v>3999600</v>
          </cell>
        </row>
        <row r="288">
          <cell r="D288" t="str">
            <v xml:space="preserve"> G8 Variant Elu Buffer HSi No3(S)</v>
          </cell>
          <cell r="E288" t="str">
            <v>Tosoh-Nhật</v>
          </cell>
          <cell r="F288" t="str">
            <v>800ml/Hộp</v>
          </cell>
          <cell r="G288">
            <v>800</v>
          </cell>
          <cell r="H288" t="str">
            <v>3 tháng</v>
          </cell>
          <cell r="I288" t="str">
            <v>Hộp</v>
          </cell>
          <cell r="J288" t="str">
            <v>Ml</v>
          </cell>
          <cell r="K288">
            <v>20</v>
          </cell>
          <cell r="M288">
            <v>3248700</v>
          </cell>
        </row>
        <row r="289">
          <cell r="D289" t="str">
            <v xml:space="preserve"> Hemoglobin A1c Calibrator Set (2 level)</v>
          </cell>
          <cell r="E289" t="str">
            <v>Tosoh-Nhật</v>
          </cell>
          <cell r="F289" t="str">
            <v xml:space="preserve">
5x4ml /level/Hộp</v>
          </cell>
          <cell r="H289" t="str">
            <v>2 tháng</v>
          </cell>
          <cell r="I289" t="str">
            <v>Hộp</v>
          </cell>
          <cell r="J289" t="e">
            <v>#N/A</v>
          </cell>
          <cell r="K289">
            <v>5</v>
          </cell>
          <cell r="M289">
            <v>6699000</v>
          </cell>
        </row>
        <row r="290">
          <cell r="D290" t="str">
            <v xml:space="preserve"> HSi Hemolysis &amp; Wash Sol (L)</v>
          </cell>
          <cell r="E290" t="str">
            <v>Tosoh-Nhật</v>
          </cell>
          <cell r="F290" t="str">
            <v xml:space="preserve"> 2000ml/Can</v>
          </cell>
          <cell r="G290">
            <v>2000</v>
          </cell>
          <cell r="H290" t="str">
            <v>3 tháng</v>
          </cell>
          <cell r="I290" t="str">
            <v>Can</v>
          </cell>
          <cell r="J290" t="str">
            <v>Ml</v>
          </cell>
          <cell r="K290">
            <v>25</v>
          </cell>
          <cell r="M290">
            <v>6174000</v>
          </cell>
        </row>
        <row r="291">
          <cell r="D291" t="str">
            <v>CA-Clean I
(GSA-500A)</v>
          </cell>
          <cell r="E291" t="str">
            <v>Sysmex - Nhật</v>
          </cell>
          <cell r="F291" t="str">
            <v>1x50ml/Hộp</v>
          </cell>
          <cell r="G291">
            <v>50</v>
          </cell>
          <cell r="H291" t="str">
            <v>3  tháng</v>
          </cell>
          <cell r="I291" t="str">
            <v>Hộp</v>
          </cell>
          <cell r="J291" t="str">
            <v>Ml</v>
          </cell>
          <cell r="K291">
            <v>400</v>
          </cell>
          <cell r="M291">
            <v>2158800</v>
          </cell>
        </row>
        <row r="292">
          <cell r="D292" t="str">
            <v>Calcium Chloride Solution</v>
          </cell>
          <cell r="E292" t="str">
            <v>Siemens - Đức</v>
          </cell>
          <cell r="F292" t="str">
            <v>10x15ml/Hộp</v>
          </cell>
          <cell r="G292">
            <v>150</v>
          </cell>
          <cell r="H292" t="str">
            <v>18  tháng</v>
          </cell>
          <cell r="I292" t="str">
            <v>Hộp</v>
          </cell>
          <cell r="J292" t="str">
            <v>Ml</v>
          </cell>
          <cell r="K292">
            <v>32</v>
          </cell>
          <cell r="M292">
            <v>3813600</v>
          </cell>
        </row>
        <row r="293">
          <cell r="D293" t="str">
            <v>Cellclean (CL-50)</v>
          </cell>
          <cell r="E293" t="str">
            <v>Sysmex - Nhật</v>
          </cell>
          <cell r="F293" t="str">
            <v>1x50ml/Hộp</v>
          </cell>
          <cell r="G293">
            <v>50</v>
          </cell>
          <cell r="H293" t="str">
            <v>3 tháng</v>
          </cell>
          <cell r="I293" t="str">
            <v>Hộp</v>
          </cell>
          <cell r="J293" t="str">
            <v>Ml</v>
          </cell>
          <cell r="K293">
            <v>120</v>
          </cell>
          <cell r="M293">
            <v>2076900</v>
          </cell>
        </row>
        <row r="294">
          <cell r="D294" t="str">
            <v>Cellpack PK-30L</v>
          </cell>
          <cell r="E294" t="str">
            <v>Sysmex - Singapore</v>
          </cell>
          <cell r="F294" t="str">
            <v>1x20L/Hộp</v>
          </cell>
          <cell r="G294">
            <v>20000</v>
          </cell>
          <cell r="H294" t="str">
            <v>6 tháng</v>
          </cell>
          <cell r="I294" t="str">
            <v>Hộp</v>
          </cell>
          <cell r="J294" t="str">
            <v>Ml</v>
          </cell>
          <cell r="K294">
            <v>70</v>
          </cell>
          <cell r="M294">
            <v>2194500</v>
          </cell>
        </row>
        <row r="295">
          <cell r="D295" t="str">
            <v>Coagulation Factor IX
Deficient Plasma</v>
          </cell>
          <cell r="E295" t="str">
            <v>Siemens - Đức</v>
          </cell>
          <cell r="F295" t="str">
            <v>8x1ml/Hộp</v>
          </cell>
          <cell r="H295" t="str">
            <v>12 tháng</v>
          </cell>
          <cell r="I295" t="str">
            <v>Hộp</v>
          </cell>
          <cell r="J295" t="e">
            <v>#N/A</v>
          </cell>
          <cell r="K295">
            <v>1</v>
          </cell>
          <cell r="M295">
            <v>9475200</v>
          </cell>
        </row>
        <row r="296">
          <cell r="D296" t="str">
            <v>Coagulation Factor VIII
Deficient Plasma</v>
          </cell>
          <cell r="E296" t="str">
            <v>Siemens - Đức</v>
          </cell>
          <cell r="F296" t="str">
            <v>8x1ml/Hộp</v>
          </cell>
          <cell r="H296" t="str">
            <v>12 tháng</v>
          </cell>
          <cell r="I296" t="str">
            <v>Hộp</v>
          </cell>
          <cell r="J296" t="e">
            <v>#N/A</v>
          </cell>
          <cell r="K296">
            <v>1</v>
          </cell>
          <cell r="M296">
            <v>10298400</v>
          </cell>
        </row>
        <row r="297">
          <cell r="D297" t="str">
            <v>Control plasma N</v>
          </cell>
          <cell r="E297" t="str">
            <v>Siemens - Đức</v>
          </cell>
          <cell r="F297" t="str">
            <v>10x1ml/Hộp</v>
          </cell>
          <cell r="G297">
            <v>10</v>
          </cell>
          <cell r="H297" t="str">
            <v>12 tháng</v>
          </cell>
          <cell r="I297" t="str">
            <v>Hộp</v>
          </cell>
          <cell r="J297" t="str">
            <v>Ml</v>
          </cell>
          <cell r="K297">
            <v>30</v>
          </cell>
          <cell r="M297">
            <v>10176600</v>
          </cell>
        </row>
        <row r="298">
          <cell r="D298" t="str">
            <v>Control plasma P</v>
          </cell>
          <cell r="E298" t="str">
            <v>Siemens - Đức</v>
          </cell>
          <cell r="F298" t="str">
            <v>10x1ml/Hộp</v>
          </cell>
          <cell r="G298">
            <v>10</v>
          </cell>
          <cell r="H298" t="str">
            <v>12 tháng</v>
          </cell>
          <cell r="I298" t="str">
            <v>Hộp</v>
          </cell>
          <cell r="J298" t="str">
            <v>Ml</v>
          </cell>
          <cell r="K298">
            <v>20</v>
          </cell>
          <cell r="M298">
            <v>10176600</v>
          </cell>
        </row>
        <row r="299">
          <cell r="D299" t="str">
            <v>Cuvette (SUC-400A)</v>
          </cell>
          <cell r="E299" t="str">
            <v>Sysmex - Nhật</v>
          </cell>
          <cell r="F299" t="str">
            <v>1000 ống/Túi</v>
          </cell>
          <cell r="G299">
            <v>1000</v>
          </cell>
          <cell r="H299" t="str">
            <v>18 tháng</v>
          </cell>
          <cell r="I299" t="str">
            <v>Túi</v>
          </cell>
          <cell r="J299" t="str">
            <v>Ống</v>
          </cell>
          <cell r="K299">
            <v>75</v>
          </cell>
          <cell r="M299">
            <v>5299800</v>
          </cell>
        </row>
        <row r="300">
          <cell r="D300" t="str">
            <v xml:space="preserve">Dade Owren's Veronal Buffer </v>
          </cell>
          <cell r="E300" t="str">
            <v>Siemens - Đức</v>
          </cell>
          <cell r="F300" t="str">
            <v>10x15ml/ Hộp</v>
          </cell>
          <cell r="G300">
            <v>150</v>
          </cell>
          <cell r="H300" t="str">
            <v>12 tháng</v>
          </cell>
          <cell r="I300" t="str">
            <v>Hộp</v>
          </cell>
          <cell r="J300" t="str">
            <v>Ml</v>
          </cell>
          <cell r="K300">
            <v>22</v>
          </cell>
          <cell r="M300">
            <v>3591000</v>
          </cell>
        </row>
        <row r="301">
          <cell r="D301" t="str">
            <v xml:space="preserve">Dade Thrombin Reagent </v>
          </cell>
          <cell r="E301" t="str">
            <v>Siemens - Đức</v>
          </cell>
          <cell r="F301" t="str">
            <v>10x1ml/ Hộp</v>
          </cell>
          <cell r="G301">
            <v>10</v>
          </cell>
          <cell r="H301" t="str">
            <v>12 tháng</v>
          </cell>
          <cell r="I301" t="str">
            <v>Hộp</v>
          </cell>
          <cell r="J301" t="str">
            <v>Ml</v>
          </cell>
          <cell r="K301">
            <v>200</v>
          </cell>
          <cell r="M301">
            <v>6249600</v>
          </cell>
        </row>
        <row r="302">
          <cell r="D302" t="str">
            <v>E-check (XE) L1</v>
          </cell>
          <cell r="E302" t="str">
            <v>Sysmex/
Streck - Mỹ</v>
          </cell>
          <cell r="F302" t="str">
            <v>1x4.5ml/Lọ</v>
          </cell>
          <cell r="G302">
            <v>4.5</v>
          </cell>
          <cell r="H302" t="str">
            <v>1 tháng</v>
          </cell>
          <cell r="I302" t="str">
            <v>Lọ</v>
          </cell>
          <cell r="J302" t="str">
            <v>Ml</v>
          </cell>
          <cell r="K302">
            <v>8</v>
          </cell>
          <cell r="M302">
            <v>2265900</v>
          </cell>
        </row>
        <row r="303">
          <cell r="D303" t="str">
            <v>E-check (XE) L2</v>
          </cell>
          <cell r="E303" t="str">
            <v>Sysmex/
Streck - Mỹ</v>
          </cell>
          <cell r="F303" t="str">
            <v>1x4.5ml/Lọ</v>
          </cell>
          <cell r="G303">
            <v>4.5</v>
          </cell>
          <cell r="H303" t="str">
            <v>1 tháng</v>
          </cell>
          <cell r="I303" t="str">
            <v>Lọ</v>
          </cell>
          <cell r="J303" t="str">
            <v>ml</v>
          </cell>
          <cell r="K303">
            <v>8</v>
          </cell>
          <cell r="M303">
            <v>2265900</v>
          </cell>
        </row>
        <row r="304">
          <cell r="D304" t="str">
            <v>E-check (XE) L3</v>
          </cell>
          <cell r="E304" t="str">
            <v>Sysmex/
Streck - Mỹ</v>
          </cell>
          <cell r="F304" t="str">
            <v>1x4.5ml/Lọ</v>
          </cell>
          <cell r="G304">
            <v>4.5</v>
          </cell>
          <cell r="H304" t="str">
            <v>1 tháng</v>
          </cell>
          <cell r="I304" t="str">
            <v>Lọ</v>
          </cell>
          <cell r="J304" t="str">
            <v>Ml</v>
          </cell>
          <cell r="K304">
            <v>8</v>
          </cell>
          <cell r="M304">
            <v>2265900</v>
          </cell>
        </row>
        <row r="305">
          <cell r="D305" t="str">
            <v>Eightcheck-3WP (Low)</v>
          </cell>
          <cell r="E305" t="str">
            <v>Sysmex/
Streck - Mỹ</v>
          </cell>
          <cell r="F305" t="str">
            <v>1x1.5 ml/Lọ</v>
          </cell>
          <cell r="H305" t="str">
            <v>1  tháng</v>
          </cell>
          <cell r="I305" t="str">
            <v>Lọ</v>
          </cell>
          <cell r="J305" t="e">
            <v>#N/A</v>
          </cell>
          <cell r="K305">
            <v>2</v>
          </cell>
          <cell r="M305">
            <v>2538900</v>
          </cell>
        </row>
        <row r="306">
          <cell r="D306" t="str">
            <v>Eightcheck-3WP (Normal)</v>
          </cell>
          <cell r="E306" t="str">
            <v>Sysmex/
Streck - Mỹ</v>
          </cell>
          <cell r="F306" t="str">
            <v>1x1.5 ml/Lọ</v>
          </cell>
          <cell r="H306" t="str">
            <v>1 tháng</v>
          </cell>
          <cell r="I306" t="str">
            <v>Lọ</v>
          </cell>
          <cell r="J306" t="e">
            <v>#N/A</v>
          </cell>
          <cell r="K306">
            <v>2</v>
          </cell>
          <cell r="M306">
            <v>2538900</v>
          </cell>
        </row>
        <row r="307">
          <cell r="D307" t="str">
            <v>Eightcheck-3WP
(High)</v>
          </cell>
          <cell r="E307" t="str">
            <v>Sysmex/
Streck - Mỹ</v>
          </cell>
          <cell r="F307" t="str">
            <v>1x1.5 ml/Lọ</v>
          </cell>
          <cell r="H307" t="str">
            <v>1 tháng</v>
          </cell>
          <cell r="I307" t="str">
            <v>Lọ</v>
          </cell>
          <cell r="J307" t="e">
            <v>#N/A</v>
          </cell>
          <cell r="K307">
            <v>2</v>
          </cell>
          <cell r="M307">
            <v>2538900</v>
          </cell>
        </row>
        <row r="308">
          <cell r="D308" t="str">
            <v>G8 Variant Elu Buffer HSi No1(S)</v>
          </cell>
          <cell r="E308" t="str">
            <v>Tosoh-Nhật</v>
          </cell>
          <cell r="F308" t="str">
            <v>800ml/Hộp</v>
          </cell>
          <cell r="G308">
            <v>800</v>
          </cell>
          <cell r="H308" t="str">
            <v>3 tháng</v>
          </cell>
          <cell r="I308" t="str">
            <v>Hộp</v>
          </cell>
          <cell r="J308" t="str">
            <v>Ml</v>
          </cell>
          <cell r="K308">
            <v>25</v>
          </cell>
          <cell r="M308">
            <v>4998000</v>
          </cell>
        </row>
        <row r="309">
          <cell r="D309" t="str">
            <v>G8 Variant Elu Buffer HSi No2(S)</v>
          </cell>
          <cell r="E309" t="str">
            <v>Tosoh-Nhật</v>
          </cell>
          <cell r="F309" t="str">
            <v>800ml/Hộp</v>
          </cell>
          <cell r="G309">
            <v>800</v>
          </cell>
          <cell r="H309" t="str">
            <v>3 tháng</v>
          </cell>
          <cell r="I309" t="str">
            <v>Hộp</v>
          </cell>
          <cell r="J309" t="str">
            <v>Ml</v>
          </cell>
          <cell r="K309">
            <v>20</v>
          </cell>
          <cell r="M309">
            <v>3798900</v>
          </cell>
        </row>
        <row r="310">
          <cell r="D310" t="str">
            <v>Hemoglobin A1c Control Set (2 level)</v>
          </cell>
          <cell r="E310" t="str">
            <v>Tosoh-Nhật</v>
          </cell>
          <cell r="F310" t="str">
            <v xml:space="preserve"> 4x0.5ml /
level/Hộp</v>
          </cell>
          <cell r="H310" t="str">
            <v>2 tháng</v>
          </cell>
          <cell r="I310" t="str">
            <v>Hộp</v>
          </cell>
          <cell r="J310" t="e">
            <v>#N/A</v>
          </cell>
          <cell r="K310">
            <v>5</v>
          </cell>
          <cell r="M310">
            <v>4899300</v>
          </cell>
        </row>
        <row r="311">
          <cell r="D311" t="str">
            <v>Lamp Halogen JCR 6V 10W20H -SY</v>
          </cell>
          <cell r="E311" t="str">
            <v>Sysmex - Nhật</v>
          </cell>
          <cell r="H311" t="str">
            <v>18 tháng</v>
          </cell>
          <cell r="I311" t="str">
            <v>Chiếc</v>
          </cell>
          <cell r="J311" t="e">
            <v>#N/A</v>
          </cell>
          <cell r="K311">
            <v>3</v>
          </cell>
          <cell r="M311">
            <v>5491200</v>
          </cell>
        </row>
        <row r="312">
          <cell r="D312" t="str">
            <v>Reaction tube SU-40</v>
          </cell>
          <cell r="E312" t="str">
            <v>Sysmex - Nhật</v>
          </cell>
          <cell r="F312" t="str">
            <v>1000 ống/Túi</v>
          </cell>
          <cell r="G312">
            <v>1000</v>
          </cell>
          <cell r="H312" t="str">
            <v>18 tháng</v>
          </cell>
          <cell r="I312" t="str">
            <v>Túi</v>
          </cell>
          <cell r="J312" t="str">
            <v>Ống</v>
          </cell>
          <cell r="K312">
            <v>110</v>
          </cell>
          <cell r="M312">
            <v>2393600</v>
          </cell>
        </row>
        <row r="313">
          <cell r="D313" t="str">
            <v>Sample cup 4ml</v>
          </cell>
          <cell r="E313" t="str">
            <v>Sysmex - Nhật</v>
          </cell>
          <cell r="F313" t="str">
            <v>100 ống/Hộp</v>
          </cell>
          <cell r="H313" t="str">
            <v>18 tháng</v>
          </cell>
          <cell r="I313" t="str">
            <v>Hộp</v>
          </cell>
          <cell r="J313" t="e">
            <v>#N/A</v>
          </cell>
          <cell r="K313">
            <v>2</v>
          </cell>
          <cell r="M313">
            <v>2486400</v>
          </cell>
        </row>
        <row r="314">
          <cell r="D314" t="str">
            <v>Standard Human Plasma</v>
          </cell>
          <cell r="E314" t="str">
            <v>Siemens - Đức</v>
          </cell>
          <cell r="F314" t="str">
            <v>10x1ml/Hộp</v>
          </cell>
          <cell r="H314" t="str">
            <v>12 tháng</v>
          </cell>
          <cell r="I314" t="str">
            <v>Hộp</v>
          </cell>
          <cell r="J314" t="e">
            <v>#N/A</v>
          </cell>
          <cell r="K314">
            <v>1</v>
          </cell>
          <cell r="M314">
            <v>9513000</v>
          </cell>
        </row>
        <row r="315">
          <cell r="D315" t="str">
            <v>Stromatolyser-4DL</v>
          </cell>
          <cell r="E315" t="str">
            <v>Sysmex - Singapore</v>
          </cell>
          <cell r="F315" t="str">
            <v>1x5L/Hộp</v>
          </cell>
          <cell r="G315">
            <v>5000</v>
          </cell>
          <cell r="H315" t="str">
            <v>3 tháng</v>
          </cell>
          <cell r="I315" t="str">
            <v>Hộp</v>
          </cell>
          <cell r="J315" t="str">
            <v>Ml</v>
          </cell>
          <cell r="K315">
            <v>15</v>
          </cell>
          <cell r="M315">
            <v>14868000</v>
          </cell>
        </row>
        <row r="316">
          <cell r="D316" t="str">
            <v>Stromatolyser-4DS</v>
          </cell>
          <cell r="E316" t="str">
            <v>Sysmex - Singapore</v>
          </cell>
          <cell r="F316" t="str">
            <v>3x42 ml/Hộp</v>
          </cell>
          <cell r="G316">
            <v>126</v>
          </cell>
          <cell r="H316" t="str">
            <v>3 tháng</v>
          </cell>
          <cell r="I316" t="str">
            <v>Hộp</v>
          </cell>
          <cell r="J316" t="str">
            <v>Ml</v>
          </cell>
          <cell r="K316">
            <v>12</v>
          </cell>
          <cell r="M316">
            <v>14935200</v>
          </cell>
        </row>
        <row r="317">
          <cell r="D317" t="str">
            <v>Stromatolyser-FB</v>
          </cell>
          <cell r="E317" t="str">
            <v>Sysmex - Singapore</v>
          </cell>
          <cell r="F317" t="str">
            <v>1x5L/Thùng</v>
          </cell>
          <cell r="G317">
            <v>5000</v>
          </cell>
          <cell r="H317" t="str">
            <v>3 tháng</v>
          </cell>
          <cell r="I317" t="str">
            <v>Thùng</v>
          </cell>
          <cell r="J317" t="str">
            <v>Ml</v>
          </cell>
          <cell r="K317">
            <v>15</v>
          </cell>
          <cell r="M317">
            <v>5945100</v>
          </cell>
        </row>
        <row r="318">
          <cell r="D318" t="str">
            <v>Stromatolyser-WH</v>
          </cell>
          <cell r="E318" t="str">
            <v>Sysmex - Singapore</v>
          </cell>
          <cell r="F318" t="str">
            <v>1x500ml/Lọ</v>
          </cell>
          <cell r="H318" t="str">
            <v>3 tháng</v>
          </cell>
          <cell r="I318" t="str">
            <v>Lọ</v>
          </cell>
          <cell r="J318" t="e">
            <v>#N/A</v>
          </cell>
          <cell r="K318">
            <v>26</v>
          </cell>
          <cell r="M318">
            <v>2782500</v>
          </cell>
        </row>
        <row r="319">
          <cell r="D319" t="str">
            <v>Sulfolyser
 (SLS-220A)</v>
          </cell>
          <cell r="E319" t="str">
            <v>Sysmex - Singapore</v>
          </cell>
          <cell r="F319" t="str">
            <v>1x5L/Hộp</v>
          </cell>
          <cell r="G319">
            <v>5000</v>
          </cell>
          <cell r="H319" t="str">
            <v>3 tháng</v>
          </cell>
          <cell r="I319" t="str">
            <v>Hộp</v>
          </cell>
          <cell r="J319" t="str">
            <v>Ml</v>
          </cell>
          <cell r="K319">
            <v>5</v>
          </cell>
          <cell r="M319">
            <v>7975800</v>
          </cell>
        </row>
        <row r="320">
          <cell r="D320" t="str">
            <v>Test thrombin reagent</v>
          </cell>
          <cell r="E320" t="str">
            <v>Siemens - Đức</v>
          </cell>
          <cell r="F320" t="str">
            <v>Hóa chất xác định thời gian thrombin 10x5ml+ dung dịch hoàn nguyên hóa chất 1x50ml/Hộp</v>
          </cell>
          <cell r="G320">
            <v>50</v>
          </cell>
          <cell r="H320" t="str">
            <v>12 tháng</v>
          </cell>
          <cell r="I320" t="str">
            <v>Hộp</v>
          </cell>
          <cell r="J320" t="str">
            <v>Ml</v>
          </cell>
          <cell r="K320">
            <v>20</v>
          </cell>
          <cell r="M320">
            <v>5787600</v>
          </cell>
        </row>
        <row r="321">
          <cell r="D321" t="str">
            <v>Test thrombin reagent</v>
          </cell>
          <cell r="E321" t="str">
            <v>Siemens - Đức</v>
          </cell>
          <cell r="F321" t="str">
            <v>Hóa chất xác định thời gian thrombin 10x5ml+ dung dịch hoàn nguyên hóa chất 1x50ml/Hộp</v>
          </cell>
          <cell r="G321">
            <v>100</v>
          </cell>
          <cell r="H321" t="str">
            <v>12 tháng</v>
          </cell>
          <cell r="I321" t="str">
            <v>Hộp</v>
          </cell>
          <cell r="J321" t="str">
            <v>Ml</v>
          </cell>
          <cell r="K321">
            <v>20</v>
          </cell>
          <cell r="M321">
            <v>5787600</v>
          </cell>
        </row>
        <row r="322">
          <cell r="D322" t="str">
            <v xml:space="preserve">Thromborel S </v>
          </cell>
          <cell r="E322" t="str">
            <v>Siemens - Đức</v>
          </cell>
          <cell r="F322" t="str">
            <v>10x4ml/Hộp</v>
          </cell>
          <cell r="G322">
            <v>40</v>
          </cell>
          <cell r="H322" t="str">
            <v>12 tháng</v>
          </cell>
          <cell r="I322" t="str">
            <v>Hộp</v>
          </cell>
          <cell r="J322" t="str">
            <v>Ml</v>
          </cell>
          <cell r="K322">
            <v>230</v>
          </cell>
          <cell r="M322">
            <v>3952200</v>
          </cell>
        </row>
        <row r="323">
          <cell r="D323" t="str">
            <v>TSKgel G8 Variant HSi</v>
          </cell>
          <cell r="E323" t="str">
            <v>Tosoh-Nhật</v>
          </cell>
          <cell r="F323" t="str">
            <v xml:space="preserve"> 1Cột/hộp</v>
          </cell>
          <cell r="H323" t="str">
            <v>18 tháng</v>
          </cell>
          <cell r="I323" t="str">
            <v>Hộp</v>
          </cell>
          <cell r="J323" t="e">
            <v>#N/A</v>
          </cell>
          <cell r="K323">
            <v>3</v>
          </cell>
          <cell r="M323">
            <v>25999600</v>
          </cell>
        </row>
        <row r="324">
          <cell r="D324" t="str">
            <v>03002721122 GGT-2 400T</v>
          </cell>
          <cell r="E324" t="str">
            <v>Roche - Germany</v>
          </cell>
          <cell r="F324" t="str">
            <v>400 tests/ Hộp</v>
          </cell>
          <cell r="G324">
            <v>400</v>
          </cell>
          <cell r="H324" t="str">
            <v>3-6 tháng</v>
          </cell>
          <cell r="I324" t="str">
            <v>Hộp</v>
          </cell>
          <cell r="J324" t="str">
            <v>Test</v>
          </cell>
          <cell r="K324">
            <v>15</v>
          </cell>
          <cell r="M324">
            <v>1192800</v>
          </cell>
        </row>
        <row r="325">
          <cell r="D325" t="str">
            <v>03004899190 PreClean M 5*600ml</v>
          </cell>
          <cell r="E325" t="str">
            <v>Roche - Germany</v>
          </cell>
          <cell r="F325" t="str">
            <v>5 x 600 ml/ Hộp</v>
          </cell>
          <cell r="G325">
            <v>3000</v>
          </cell>
          <cell r="H325" t="str">
            <v>3-6 tháng</v>
          </cell>
          <cell r="I325" t="str">
            <v>Hộp</v>
          </cell>
          <cell r="J325" t="str">
            <v>Ml</v>
          </cell>
          <cell r="K325">
            <v>60</v>
          </cell>
          <cell r="M325">
            <v>1495450.0000000002</v>
          </cell>
        </row>
        <row r="326">
          <cell r="D326" t="str">
            <v>03005496122 RF Control Set 2x(2x1ml)</v>
          </cell>
          <cell r="E326" t="str">
            <v>Roche - Germany</v>
          </cell>
          <cell r="F326" t="str">
            <v>L1: 2 x 1 ml, L2: 2 x 1 ml/ Hộp</v>
          </cell>
          <cell r="G326">
            <v>4</v>
          </cell>
          <cell r="H326" t="str">
            <v>3-6 tháng</v>
          </cell>
          <cell r="I326" t="str">
            <v>Hộp</v>
          </cell>
          <cell r="J326" t="str">
            <v>Ml</v>
          </cell>
          <cell r="K326">
            <v>3</v>
          </cell>
          <cell r="M326">
            <v>3687600</v>
          </cell>
        </row>
        <row r="327">
          <cell r="D327" t="str">
            <v>03005712190 ProbeWash M 12*70ML</v>
          </cell>
          <cell r="E327" t="str">
            <v>Roche - Germany</v>
          </cell>
          <cell r="F327" t="str">
            <v>12x70 ml/ Hộp</v>
          </cell>
          <cell r="H327" t="str">
            <v>3-6 tháng</v>
          </cell>
          <cell r="I327" t="str">
            <v>Hộp</v>
          </cell>
          <cell r="J327" t="e">
            <v>#N/A</v>
          </cell>
          <cell r="K327">
            <v>3</v>
          </cell>
          <cell r="M327">
            <v>1942080</v>
          </cell>
        </row>
        <row r="328">
          <cell r="D328" t="str">
            <v>03029590322 LIPC 200T</v>
          </cell>
          <cell r="E328" t="str">
            <v>Roche - Germany</v>
          </cell>
          <cell r="F328" t="str">
            <v>200 tests/ Hộp</v>
          </cell>
          <cell r="H328" t="str">
            <v>3-6 tháng</v>
          </cell>
          <cell r="I328" t="str">
            <v>Hộp</v>
          </cell>
          <cell r="J328" t="e">
            <v>#N/A</v>
          </cell>
          <cell r="K328">
            <v>1</v>
          </cell>
          <cell r="M328">
            <v>3350970</v>
          </cell>
        </row>
        <row r="329">
          <cell r="D329" t="str">
            <v>03032680122 FSH CalSet II 4*1ml</v>
          </cell>
          <cell r="E329" t="str">
            <v>Roche - Germany</v>
          </cell>
          <cell r="F329" t="str">
            <v>4 x 1 ml/ Hộp</v>
          </cell>
          <cell r="H329" t="str">
            <v>3-6 tháng</v>
          </cell>
          <cell r="I329" t="str">
            <v>Hộp</v>
          </cell>
          <cell r="J329" t="e">
            <v>#N/A</v>
          </cell>
          <cell r="K329">
            <v>2</v>
          </cell>
          <cell r="M329">
            <v>1375290</v>
          </cell>
        </row>
        <row r="330">
          <cell r="D330" t="str">
            <v>03039773190 CHOL2 400T</v>
          </cell>
          <cell r="E330" t="str">
            <v>Roche - Germany</v>
          </cell>
          <cell r="F330" t="str">
            <v>400tests/ Hộp</v>
          </cell>
          <cell r="G330">
            <v>400</v>
          </cell>
          <cell r="H330" t="str">
            <v>3-6 tháng</v>
          </cell>
          <cell r="I330" t="str">
            <v>Hộp</v>
          </cell>
          <cell r="J330" t="str">
            <v>Test</v>
          </cell>
          <cell r="K330">
            <v>40</v>
          </cell>
          <cell r="M330">
            <v>922215</v>
          </cell>
        </row>
        <row r="331">
          <cell r="D331" t="str">
            <v>03045838122 CA 15-3 II 100T</v>
          </cell>
          <cell r="E331" t="str">
            <v>Roche - Germany</v>
          </cell>
          <cell r="F331" t="str">
            <v>100 tests/ Hộp</v>
          </cell>
          <cell r="H331" t="str">
            <v>3-6 tháng</v>
          </cell>
          <cell r="I331" t="str">
            <v>Hộp</v>
          </cell>
          <cell r="J331" t="e">
            <v>#N/A</v>
          </cell>
          <cell r="K331">
            <v>3</v>
          </cell>
          <cell r="M331">
            <v>8664285</v>
          </cell>
        </row>
        <row r="332">
          <cell r="D332" t="str">
            <v>03045846122 CA 15-3 II CalSet 4*1ML</v>
          </cell>
          <cell r="E332" t="str">
            <v>Roche - Germany</v>
          </cell>
          <cell r="F332" t="str">
            <v>4x1 ml/ Hộp</v>
          </cell>
          <cell r="H332" t="str">
            <v>3-6 tháng</v>
          </cell>
          <cell r="I332" t="str">
            <v>Hộp</v>
          </cell>
          <cell r="J332" t="e">
            <v>#N/A</v>
          </cell>
          <cell r="K332">
            <v>2</v>
          </cell>
          <cell r="M332">
            <v>1650285</v>
          </cell>
        </row>
        <row r="333">
          <cell r="D333" t="str">
            <v>03110435180 Deproteinizer</v>
          </cell>
          <cell r="E333" t="str">
            <v>Roche - Switzerland</v>
          </cell>
          <cell r="F333" t="str">
            <v>125ml/ hộp</v>
          </cell>
          <cell r="G333">
            <v>125</v>
          </cell>
          <cell r="H333" t="str">
            <v>3-6 tháng</v>
          </cell>
          <cell r="I333" t="str">
            <v>Hộp</v>
          </cell>
          <cell r="J333" t="e">
            <v>#N/A</v>
          </cell>
          <cell r="K333">
            <v>2</v>
          </cell>
          <cell r="M333">
            <v>1155210</v>
          </cell>
        </row>
        <row r="334">
          <cell r="D334" t="str">
            <v>03121305122 C.f.a.s PUC 5*1ML</v>
          </cell>
          <cell r="E334" t="str">
            <v>Roche - Germany</v>
          </cell>
          <cell r="F334" t="str">
            <v>5x1 ml/Hộp</v>
          </cell>
          <cell r="G334">
            <v>5</v>
          </cell>
          <cell r="H334" t="str">
            <v>3-6 tháng</v>
          </cell>
          <cell r="I334" t="str">
            <v>Hộp</v>
          </cell>
          <cell r="J334" t="str">
            <v>Ml</v>
          </cell>
          <cell r="K334">
            <v>2</v>
          </cell>
          <cell r="M334">
            <v>2540895</v>
          </cell>
        </row>
        <row r="335">
          <cell r="D335" t="str">
            <v>03144020001 C2 CALIBRATION SOLUTION 2</v>
          </cell>
          <cell r="E335" t="str">
            <v>Roche - Switzerland</v>
          </cell>
          <cell r="F335" t="str">
            <v>2 bình/ hộp</v>
          </cell>
          <cell r="G335">
            <v>2</v>
          </cell>
          <cell r="H335" t="str">
            <v>3-6 tháng</v>
          </cell>
          <cell r="I335" t="str">
            <v>Hộp</v>
          </cell>
          <cell r="J335" t="str">
            <v>Bình</v>
          </cell>
          <cell r="K335">
            <v>30</v>
          </cell>
          <cell r="M335">
            <v>9416400</v>
          </cell>
        </row>
        <row r="336">
          <cell r="D336" t="str">
            <v>03144038001 C3 FLUID PACK 1 bình/1 thùng</v>
          </cell>
          <cell r="E336" t="str">
            <v>Roche - Switzerland</v>
          </cell>
          <cell r="F336" t="str">
            <v>1 bình/ hộp</v>
          </cell>
          <cell r="G336">
            <v>1</v>
          </cell>
          <cell r="H336" t="str">
            <v>3-6 tháng</v>
          </cell>
          <cell r="I336" t="str">
            <v>Hộp</v>
          </cell>
          <cell r="J336" t="str">
            <v>Bình</v>
          </cell>
          <cell r="K336">
            <v>40</v>
          </cell>
          <cell r="M336">
            <v>14744100</v>
          </cell>
        </row>
        <row r="337">
          <cell r="D337" t="str">
            <v>03144046001 C1 CALIBRATION SOLUTION 1</v>
          </cell>
          <cell r="E337" t="str">
            <v>Roche - Switzerland</v>
          </cell>
          <cell r="F337" t="str">
            <v>2 bình/ hộp</v>
          </cell>
          <cell r="G337">
            <v>2</v>
          </cell>
          <cell r="H337" t="str">
            <v>3-6 tháng</v>
          </cell>
          <cell r="I337" t="str">
            <v>Hộp</v>
          </cell>
          <cell r="J337" t="str">
            <v>Bình</v>
          </cell>
          <cell r="K337">
            <v>30</v>
          </cell>
          <cell r="M337">
            <v>9416400</v>
          </cell>
        </row>
        <row r="338">
          <cell r="D338" t="str">
            <v>03183688122 ALB2 300T</v>
          </cell>
          <cell r="E338" t="str">
            <v>Roche - Germany</v>
          </cell>
          <cell r="F338" t="str">
            <v>300 tests/ Hộp</v>
          </cell>
          <cell r="G338">
            <v>300</v>
          </cell>
          <cell r="H338" t="str">
            <v>3-6 tháng</v>
          </cell>
          <cell r="I338" t="str">
            <v>Hộp</v>
          </cell>
          <cell r="J338" t="str">
            <v>Test</v>
          </cell>
          <cell r="K338">
            <v>65</v>
          </cell>
          <cell r="M338">
            <v>358155</v>
          </cell>
        </row>
        <row r="339">
          <cell r="D339" t="str">
            <v>03183696122 IRON2 200T</v>
          </cell>
          <cell r="E339" t="str">
            <v>Roche - Germany</v>
          </cell>
          <cell r="F339" t="str">
            <v>200 tests/ Hộp</v>
          </cell>
          <cell r="G339">
            <v>200</v>
          </cell>
          <cell r="H339" t="str">
            <v>3-6 tháng</v>
          </cell>
          <cell r="I339" t="str">
            <v>Hộp</v>
          </cell>
          <cell r="J339" t="str">
            <v>Test</v>
          </cell>
          <cell r="K339">
            <v>12</v>
          </cell>
          <cell r="M339">
            <v>1065000</v>
          </cell>
        </row>
        <row r="340">
          <cell r="D340" t="str">
            <v>03183700190 LACT2 100T</v>
          </cell>
          <cell r="E340" t="str">
            <v>Roche - Germany</v>
          </cell>
          <cell r="F340" t="str">
            <v>100 tests/ Hộp</v>
          </cell>
          <cell r="G340">
            <v>100</v>
          </cell>
          <cell r="H340" t="str">
            <v>3-6 tháng</v>
          </cell>
          <cell r="I340" t="str">
            <v>Hộp</v>
          </cell>
          <cell r="J340" t="str">
            <v>Test</v>
          </cell>
          <cell r="K340">
            <v>60</v>
          </cell>
          <cell r="M340">
            <v>837690</v>
          </cell>
        </row>
        <row r="341">
          <cell r="D341" t="str">
            <v>03183734190 TP2 300T</v>
          </cell>
          <cell r="E341" t="str">
            <v>Roche - Germany</v>
          </cell>
          <cell r="F341" t="str">
            <v>300 tests/ Hộp</v>
          </cell>
          <cell r="G341">
            <v>300</v>
          </cell>
          <cell r="H341" t="str">
            <v>3-6 tháng</v>
          </cell>
          <cell r="I341" t="str">
            <v>Hộp</v>
          </cell>
          <cell r="J341" t="str">
            <v>Test</v>
          </cell>
          <cell r="K341">
            <v>25</v>
          </cell>
          <cell r="M341">
            <v>691635</v>
          </cell>
        </row>
        <row r="342">
          <cell r="D342" t="str">
            <v>03183742122 AMYL2 300T</v>
          </cell>
          <cell r="E342" t="str">
            <v>Roche - Germany</v>
          </cell>
          <cell r="F342" t="str">
            <v>300 tests/ Hộp</v>
          </cell>
          <cell r="G342">
            <v>300</v>
          </cell>
          <cell r="H342" t="str">
            <v>3-6 tháng</v>
          </cell>
          <cell r="I342" t="str">
            <v>Hộp</v>
          </cell>
          <cell r="J342" t="str">
            <v>Test</v>
          </cell>
          <cell r="K342">
            <v>10</v>
          </cell>
          <cell r="M342">
            <v>2513280</v>
          </cell>
        </row>
        <row r="343">
          <cell r="D343" t="str">
            <v>03183793122 PHOS2 250T</v>
          </cell>
          <cell r="E343" t="str">
            <v>Roche - Germany</v>
          </cell>
          <cell r="F343" t="str">
            <v>250 tests/ Hộp</v>
          </cell>
          <cell r="G343">
            <v>250</v>
          </cell>
          <cell r="H343" t="str">
            <v>3-6 tháng</v>
          </cell>
          <cell r="I343" t="str">
            <v>Hộp</v>
          </cell>
          <cell r="J343" t="str">
            <v>Test</v>
          </cell>
          <cell r="K343">
            <v>10</v>
          </cell>
          <cell r="M343">
            <v>502635</v>
          </cell>
        </row>
        <row r="344">
          <cell r="D344" t="str">
            <v>03183807190 UA2 400T</v>
          </cell>
          <cell r="E344" t="str">
            <v>Roche - Germany</v>
          </cell>
          <cell r="F344" t="str">
            <v>400tests/ Hộp</v>
          </cell>
          <cell r="G344">
            <v>400</v>
          </cell>
          <cell r="H344" t="str">
            <v>3-6 tháng</v>
          </cell>
          <cell r="I344" t="str">
            <v>Hộp</v>
          </cell>
          <cell r="J344" t="str">
            <v>Test</v>
          </cell>
          <cell r="K344">
            <v>25</v>
          </cell>
          <cell r="M344">
            <v>1072890</v>
          </cell>
        </row>
        <row r="345">
          <cell r="D345" t="str">
            <v>03184897190 C-Peptide 100T</v>
          </cell>
          <cell r="E345" t="str">
            <v>Roche - Germany</v>
          </cell>
          <cell r="F345" t="str">
            <v>100 tests/ Hộp</v>
          </cell>
          <cell r="G345">
            <v>100</v>
          </cell>
          <cell r="H345" t="str">
            <v>3-6 tháng</v>
          </cell>
          <cell r="I345" t="str">
            <v>Hộp</v>
          </cell>
          <cell r="J345" t="str">
            <v>Test</v>
          </cell>
          <cell r="K345">
            <v>8</v>
          </cell>
          <cell r="M345">
            <v>9902025</v>
          </cell>
        </row>
        <row r="346">
          <cell r="D346" t="str">
            <v>03184919190 C-Peptide CalSet 4*1ml</v>
          </cell>
          <cell r="E346" t="str">
            <v>Roche - Germany</v>
          </cell>
          <cell r="F346" t="str">
            <v>4 x 1 ml/ Hộp</v>
          </cell>
          <cell r="G346">
            <v>1</v>
          </cell>
          <cell r="H346" t="str">
            <v>3-6 tháng</v>
          </cell>
          <cell r="I346" t="str">
            <v>Hộp</v>
          </cell>
          <cell r="J346" t="e">
            <v>#N/A</v>
          </cell>
          <cell r="K346">
            <v>2</v>
          </cell>
          <cell r="M346">
            <v>2475480</v>
          </cell>
        </row>
        <row r="347">
          <cell r="D347" t="str">
            <v>03203093190 Prolactin II 100T</v>
          </cell>
          <cell r="E347" t="str">
            <v>Roche - Germany</v>
          </cell>
          <cell r="F347" t="str">
            <v>100 tests/ Hộp</v>
          </cell>
          <cell r="H347" t="str">
            <v>3-6 tháng</v>
          </cell>
          <cell r="I347" t="str">
            <v>Hộp</v>
          </cell>
          <cell r="J347" t="e">
            <v>#N/A</v>
          </cell>
          <cell r="K347">
            <v>7</v>
          </cell>
          <cell r="M347">
            <v>4455885</v>
          </cell>
        </row>
        <row r="348">
          <cell r="D348" t="str">
            <v>03255751190 ACTH 100T</v>
          </cell>
          <cell r="E348" t="str">
            <v>Roche - Germany</v>
          </cell>
          <cell r="F348" t="str">
            <v>100 tests/ Hộp</v>
          </cell>
          <cell r="G348">
            <v>100</v>
          </cell>
          <cell r="H348" t="str">
            <v>3-6 tháng</v>
          </cell>
          <cell r="I348" t="str">
            <v>Hộp</v>
          </cell>
          <cell r="J348" t="str">
            <v>Test</v>
          </cell>
          <cell r="K348">
            <v>6</v>
          </cell>
          <cell r="M348">
            <v>8664285</v>
          </cell>
        </row>
        <row r="349">
          <cell r="D349" t="str">
            <v>03255760190 ACTH CalSet 4*1ml</v>
          </cell>
          <cell r="E349" t="str">
            <v>Roche - Germany</v>
          </cell>
          <cell r="F349" t="str">
            <v>4x1 ml/ Hộp</v>
          </cell>
          <cell r="G349">
            <v>4</v>
          </cell>
          <cell r="H349" t="str">
            <v>3-6 tháng</v>
          </cell>
          <cell r="I349" t="str">
            <v>Hộp</v>
          </cell>
          <cell r="J349" t="str">
            <v>Ml</v>
          </cell>
          <cell r="K349">
            <v>2</v>
          </cell>
          <cell r="M349">
            <v>3438225</v>
          </cell>
        </row>
        <row r="350">
          <cell r="D350" t="str">
            <v>03260917184 S1 Rinse Solution</v>
          </cell>
          <cell r="E350" t="str">
            <v>Roche - Switzerland</v>
          </cell>
          <cell r="F350" t="str">
            <v>2 bình/ hộp</v>
          </cell>
          <cell r="G350">
            <v>2</v>
          </cell>
          <cell r="H350" t="str">
            <v>3-6 tháng</v>
          </cell>
          <cell r="I350" t="str">
            <v>Hộp</v>
          </cell>
          <cell r="J350" t="str">
            <v>Bình</v>
          </cell>
          <cell r="K350">
            <v>10</v>
          </cell>
          <cell r="M350">
            <v>11413710</v>
          </cell>
        </row>
        <row r="351">
          <cell r="D351" t="str">
            <v>03260925184 S2 Fluid Pack</v>
          </cell>
          <cell r="E351" t="str">
            <v>Roche - Switzerland</v>
          </cell>
          <cell r="F351" t="str">
            <v>1 bình/ hộp</v>
          </cell>
          <cell r="G351">
            <v>1</v>
          </cell>
          <cell r="H351" t="str">
            <v>3-6 tháng</v>
          </cell>
          <cell r="I351" t="str">
            <v>Hộp</v>
          </cell>
          <cell r="J351" t="str">
            <v>Bình</v>
          </cell>
          <cell r="K351">
            <v>10</v>
          </cell>
          <cell r="M351">
            <v>10722810</v>
          </cell>
        </row>
        <row r="352">
          <cell r="D352" t="str">
            <v>03263991190 CREP2 250T</v>
          </cell>
          <cell r="E352" t="str">
            <v>Roche - Germany</v>
          </cell>
          <cell r="F352" t="str">
            <v>250tests/ Hộp</v>
          </cell>
          <cell r="H352" t="str">
            <v>3-6 tháng</v>
          </cell>
          <cell r="I352" t="str">
            <v>Hộp</v>
          </cell>
          <cell r="J352" t="e">
            <v>#N/A</v>
          </cell>
          <cell r="K352">
            <v>50</v>
          </cell>
          <cell r="M352">
            <v>1005270</v>
          </cell>
        </row>
        <row r="353">
          <cell r="D353" t="str">
            <v>03271749190 HCG+β 100T</v>
          </cell>
          <cell r="E353" t="str">
            <v>Roche - Germany</v>
          </cell>
          <cell r="F353" t="str">
            <v>100 tests/ Hộp</v>
          </cell>
          <cell r="G353">
            <v>100</v>
          </cell>
          <cell r="H353" t="str">
            <v>3-6 tháng</v>
          </cell>
          <cell r="I353" t="str">
            <v>Hộp</v>
          </cell>
          <cell r="J353" t="str">
            <v>Test</v>
          </cell>
          <cell r="K353">
            <v>42</v>
          </cell>
          <cell r="M353">
            <v>4538415</v>
          </cell>
        </row>
        <row r="354">
          <cell r="D354" t="str">
            <v>03277356190 Prolactin II CalSet 4*1ml</v>
          </cell>
          <cell r="E354" t="str">
            <v>Roche - Germany</v>
          </cell>
          <cell r="F354" t="str">
            <v>4 x 1 ml/ Hộp</v>
          </cell>
          <cell r="H354" t="str">
            <v>3-6 tháng</v>
          </cell>
          <cell r="I354" t="str">
            <v>Hộp</v>
          </cell>
          <cell r="J354" t="e">
            <v>#N/A</v>
          </cell>
          <cell r="K354">
            <v>2</v>
          </cell>
          <cell r="M354">
            <v>1375290</v>
          </cell>
        </row>
        <row r="355">
          <cell r="D355" t="str">
            <v>03289788190 free PSA 100T</v>
          </cell>
          <cell r="E355" t="str">
            <v>Roche - Germany</v>
          </cell>
          <cell r="F355" t="str">
            <v>100 tests/ Hộp</v>
          </cell>
          <cell r="G355">
            <v>100</v>
          </cell>
          <cell r="H355" t="str">
            <v>3-6 tháng</v>
          </cell>
          <cell r="I355" t="str">
            <v>Hộp</v>
          </cell>
          <cell r="J355" t="e">
            <v>#N/A</v>
          </cell>
          <cell r="K355">
            <v>6</v>
          </cell>
          <cell r="M355">
            <v>6876450</v>
          </cell>
        </row>
        <row r="356">
          <cell r="D356" t="str">
            <v>03289796190 free PSA CalSet 4*1ml</v>
          </cell>
          <cell r="E356" t="str">
            <v>Roche - Germany</v>
          </cell>
          <cell r="F356" t="str">
            <v>4 x 1 ml/ Hộp</v>
          </cell>
          <cell r="G356">
            <v>4</v>
          </cell>
          <cell r="H356" t="str">
            <v>3-6 tháng</v>
          </cell>
          <cell r="I356" t="str">
            <v>Hộp</v>
          </cell>
          <cell r="J356" t="e">
            <v>#N/A</v>
          </cell>
          <cell r="K356">
            <v>3</v>
          </cell>
          <cell r="M356">
            <v>1375290</v>
          </cell>
        </row>
        <row r="357">
          <cell r="D357" t="str">
            <v>03302652190 HCG+Beta CalSet 4*1 ml</v>
          </cell>
          <cell r="E357" t="str">
            <v>Roche - Germany</v>
          </cell>
          <cell r="F357" t="str">
            <v>4 x 1 ml/ Hộp</v>
          </cell>
          <cell r="G357">
            <v>4</v>
          </cell>
          <cell r="H357" t="str">
            <v>3-6 tháng</v>
          </cell>
          <cell r="I357" t="str">
            <v>Hộp</v>
          </cell>
          <cell r="J357" t="str">
            <v>Ml</v>
          </cell>
          <cell r="K357">
            <v>4</v>
          </cell>
          <cell r="M357">
            <v>1375290</v>
          </cell>
        </row>
        <row r="358">
          <cell r="D358" t="str">
            <v>03321193001 COMBITROL PLUS B (LEVEL 1)</v>
          </cell>
          <cell r="E358" t="str">
            <v>Roche - USA</v>
          </cell>
          <cell r="F358" t="str">
            <v>30 lọ/ Hộp</v>
          </cell>
          <cell r="H358" t="str">
            <v>3-6 tháng</v>
          </cell>
          <cell r="I358" t="str">
            <v>Hộp</v>
          </cell>
          <cell r="J358" t="e">
            <v>#N/A</v>
          </cell>
          <cell r="K358">
            <v>3</v>
          </cell>
          <cell r="M358">
            <v>3495744</v>
          </cell>
        </row>
        <row r="359">
          <cell r="D359" t="str">
            <v>03321207001 COMBITROL PLUS B (LEVEL 2)</v>
          </cell>
          <cell r="E359" t="str">
            <v>Roche - USA</v>
          </cell>
          <cell r="F359" t="str">
            <v>30 lọ/ Hộp</v>
          </cell>
          <cell r="G359">
            <v>30</v>
          </cell>
          <cell r="H359" t="str">
            <v>3-6 tháng</v>
          </cell>
          <cell r="I359" t="str">
            <v>Hộp</v>
          </cell>
          <cell r="J359" t="e">
            <v>#N/A</v>
          </cell>
          <cell r="K359">
            <v>2</v>
          </cell>
          <cell r="M359">
            <v>3495744</v>
          </cell>
        </row>
        <row r="360">
          <cell r="D360" t="str">
            <v>03321215001 COMBITROL PLUS B (LEVEL 3)</v>
          </cell>
          <cell r="E360" t="str">
            <v>Roche - USA</v>
          </cell>
          <cell r="F360" t="str">
            <v>30 lọ/ Hộp</v>
          </cell>
          <cell r="H360" t="str">
            <v>3-6 tháng</v>
          </cell>
          <cell r="I360" t="str">
            <v>Hộp</v>
          </cell>
          <cell r="J360" t="e">
            <v>#N/A</v>
          </cell>
          <cell r="K360">
            <v>2</v>
          </cell>
          <cell r="M360">
            <v>3495744</v>
          </cell>
        </row>
        <row r="361">
          <cell r="D361" t="str">
            <v>03321258001 Combitrol TS +,level1</v>
          </cell>
          <cell r="E361" t="str">
            <v>Roche - USA</v>
          </cell>
          <cell r="F361" t="str">
            <v>30 lọ/ Hộp</v>
          </cell>
          <cell r="H361" t="str">
            <v>3-6 tháng</v>
          </cell>
          <cell r="I361" t="str">
            <v>Hộp</v>
          </cell>
          <cell r="J361" t="e">
            <v>#N/A</v>
          </cell>
          <cell r="K361">
            <v>2</v>
          </cell>
          <cell r="M361">
            <v>3035760</v>
          </cell>
        </row>
        <row r="362">
          <cell r="D362" t="str">
            <v>03321266001 Combitrol TS +,level2</v>
          </cell>
          <cell r="E362" t="str">
            <v>Roche - USA</v>
          </cell>
          <cell r="F362" t="str">
            <v>30 lọ/ Hộp</v>
          </cell>
          <cell r="H362" t="str">
            <v>3-6 tháng</v>
          </cell>
          <cell r="I362" t="str">
            <v>Hộp</v>
          </cell>
          <cell r="J362" t="e">
            <v>#N/A</v>
          </cell>
          <cell r="K362">
            <v>2</v>
          </cell>
          <cell r="M362">
            <v>3035760</v>
          </cell>
        </row>
        <row r="363">
          <cell r="D363" t="str">
            <v>03321274001 Combitrol TS +,level3</v>
          </cell>
          <cell r="E363" t="str">
            <v>Roche - USA</v>
          </cell>
          <cell r="F363" t="str">
            <v>30 lọ/ Hộp</v>
          </cell>
          <cell r="H363" t="str">
            <v>3-6 tháng</v>
          </cell>
          <cell r="I363" t="str">
            <v>Hộp</v>
          </cell>
          <cell r="J363" t="e">
            <v>#N/A</v>
          </cell>
          <cell r="K363">
            <v>2</v>
          </cell>
          <cell r="M363">
            <v>3035760</v>
          </cell>
        </row>
        <row r="364">
          <cell r="D364" t="str">
            <v>03507190190 IGM-2 150T</v>
          </cell>
          <cell r="E364" t="str">
            <v>Roche - Germany</v>
          </cell>
          <cell r="F364" t="str">
            <v>150 tests/ Hộp</v>
          </cell>
          <cell r="G364">
            <v>150</v>
          </cell>
          <cell r="H364" t="str">
            <v>3-6 tháng</v>
          </cell>
          <cell r="I364" t="str">
            <v>Hộp</v>
          </cell>
          <cell r="J364" t="str">
            <v>Test</v>
          </cell>
          <cell r="K364">
            <v>5</v>
          </cell>
          <cell r="M364">
            <v>6283935</v>
          </cell>
        </row>
        <row r="365">
          <cell r="D365" t="str">
            <v>03507343190 IGA-2 150T</v>
          </cell>
          <cell r="E365" t="str">
            <v>Roche - Germany</v>
          </cell>
          <cell r="F365" t="str">
            <v>150 tests/ Hộp</v>
          </cell>
          <cell r="G365">
            <v>150</v>
          </cell>
          <cell r="H365" t="str">
            <v>3-6 tháng</v>
          </cell>
          <cell r="I365" t="str">
            <v>Hộp</v>
          </cell>
          <cell r="J365" t="str">
            <v>Test</v>
          </cell>
          <cell r="K365">
            <v>5</v>
          </cell>
          <cell r="M365">
            <v>6283935</v>
          </cell>
        </row>
        <row r="366">
          <cell r="D366" t="str">
            <v>03507432190 IGG-2 150T</v>
          </cell>
          <cell r="E366" t="str">
            <v>Roche - Germany</v>
          </cell>
          <cell r="F366" t="str">
            <v>150 tests/ Hộp</v>
          </cell>
          <cell r="G366">
            <v>150</v>
          </cell>
          <cell r="H366" t="str">
            <v>3-6 tháng</v>
          </cell>
          <cell r="I366" t="str">
            <v>Hộp</v>
          </cell>
          <cell r="J366" t="str">
            <v>Test</v>
          </cell>
          <cell r="K366">
            <v>6</v>
          </cell>
          <cell r="M366">
            <v>6283935</v>
          </cell>
        </row>
        <row r="367">
          <cell r="D367" t="str">
            <v>03561097190 LH CalSet II 4*1ml</v>
          </cell>
          <cell r="E367" t="str">
            <v>Roche - Germany</v>
          </cell>
          <cell r="F367" t="str">
            <v>4 x 1 ml/ Hộp</v>
          </cell>
          <cell r="H367" t="str">
            <v>3-6 tháng</v>
          </cell>
          <cell r="I367" t="str">
            <v>Hộp</v>
          </cell>
          <cell r="J367" t="e">
            <v>#N/A</v>
          </cell>
          <cell r="K367">
            <v>2</v>
          </cell>
          <cell r="M367">
            <v>1375290</v>
          </cell>
        </row>
        <row r="368">
          <cell r="D368" t="str">
            <v>03587797190 COBAS® AmpliPrep/COBAS® TaqMan® Wash Reagent</v>
          </cell>
          <cell r="E368" t="str">
            <v>Roche - USA</v>
          </cell>
          <cell r="F368" t="str">
            <v>5.1lit/ Hộp</v>
          </cell>
          <cell r="G368">
            <v>5100</v>
          </cell>
          <cell r="H368" t="str">
            <v>3-6 tháng</v>
          </cell>
          <cell r="I368" t="str">
            <v>Hộp</v>
          </cell>
          <cell r="J368" t="str">
            <v>Ml</v>
          </cell>
          <cell r="K368">
            <v>92</v>
          </cell>
          <cell r="M368">
            <v>1100000</v>
          </cell>
        </row>
        <row r="369">
          <cell r="D369" t="str">
            <v>03737551190 Ferritin 100T</v>
          </cell>
          <cell r="E369" t="str">
            <v>Roche - Germany</v>
          </cell>
          <cell r="F369" t="str">
            <v>100 test/ Hộp</v>
          </cell>
          <cell r="G369">
            <v>100</v>
          </cell>
          <cell r="H369" t="str">
            <v>3-6 tháng</v>
          </cell>
          <cell r="I369" t="str">
            <v>Hộp</v>
          </cell>
          <cell r="J369" t="str">
            <v>Test</v>
          </cell>
          <cell r="K369">
            <v>10</v>
          </cell>
          <cell r="M369">
            <v>5538435</v>
          </cell>
        </row>
        <row r="370">
          <cell r="D370" t="str">
            <v>03737586190 Ferritin CalSet 4*1ml</v>
          </cell>
          <cell r="E370" t="str">
            <v>Roche - Germany</v>
          </cell>
          <cell r="F370" t="str">
            <v>4 x 1 ml/ Hộp</v>
          </cell>
          <cell r="G370">
            <v>4</v>
          </cell>
          <cell r="H370" t="str">
            <v>3-6 tháng</v>
          </cell>
          <cell r="I370" t="str">
            <v>Hộp</v>
          </cell>
          <cell r="J370" t="str">
            <v>Ml</v>
          </cell>
          <cell r="K370">
            <v>3</v>
          </cell>
          <cell r="M370">
            <v>1375290</v>
          </cell>
        </row>
        <row r="371">
          <cell r="D371" t="str">
            <v>04388780190 Anti-TSHR 100T</v>
          </cell>
          <cell r="E371" t="str">
            <v>Roche - Germany</v>
          </cell>
          <cell r="F371" t="str">
            <v>100 tests/ Hộp</v>
          </cell>
          <cell r="G371">
            <v>100</v>
          </cell>
          <cell r="H371" t="str">
            <v>3-6 tháng</v>
          </cell>
          <cell r="I371" t="str">
            <v>Hộp</v>
          </cell>
          <cell r="J371" t="str">
            <v>Test</v>
          </cell>
          <cell r="K371">
            <v>5</v>
          </cell>
          <cell r="M371">
            <v>30975000</v>
          </cell>
        </row>
        <row r="372">
          <cell r="D372" t="str">
            <v>04460715190 UREAL 500T</v>
          </cell>
          <cell r="E372" t="str">
            <v>Roche - Germany</v>
          </cell>
          <cell r="F372" t="str">
            <v>500 tests/ Hộp</v>
          </cell>
          <cell r="G372">
            <v>500</v>
          </cell>
          <cell r="H372" t="str">
            <v>3-6 tháng</v>
          </cell>
          <cell r="I372" t="str">
            <v>Hộp</v>
          </cell>
          <cell r="J372" t="str">
            <v>Test</v>
          </cell>
          <cell r="K372">
            <v>32</v>
          </cell>
          <cell r="M372">
            <v>2010540</v>
          </cell>
        </row>
        <row r="373">
          <cell r="D373" t="str">
            <v>04469658190 ALBT2 100T</v>
          </cell>
          <cell r="E373" t="str">
            <v>Roche - Germany</v>
          </cell>
          <cell r="F373" t="str">
            <v>100 tests/ Hộp</v>
          </cell>
          <cell r="G373">
            <v>100</v>
          </cell>
          <cell r="H373" t="str">
            <v>3-6 tháng</v>
          </cell>
          <cell r="I373" t="str">
            <v>Hộp</v>
          </cell>
          <cell r="J373" t="str">
            <v>Test</v>
          </cell>
          <cell r="K373">
            <v>5</v>
          </cell>
          <cell r="M373">
            <v>3214050</v>
          </cell>
        </row>
        <row r="374">
          <cell r="D374" t="str">
            <v>04481798190 AFP 100T</v>
          </cell>
          <cell r="E374" t="str">
            <v>Roche - Germany</v>
          </cell>
          <cell r="F374" t="str">
            <v>100 tests/ Hộp</v>
          </cell>
          <cell r="G374">
            <v>100</v>
          </cell>
          <cell r="H374" t="str">
            <v>3-6 tháng</v>
          </cell>
          <cell r="I374" t="str">
            <v>Hộp</v>
          </cell>
          <cell r="J374" t="str">
            <v>Test</v>
          </cell>
          <cell r="K374">
            <v>85</v>
          </cell>
          <cell r="M374">
            <v>4455885</v>
          </cell>
        </row>
        <row r="375">
          <cell r="D375" t="str">
            <v>04485220190 total PSA CalSet II 4*1ml</v>
          </cell>
          <cell r="E375" t="str">
            <v>Roche - Germany</v>
          </cell>
          <cell r="F375" t="str">
            <v>4 x 1 ml/ Hộp</v>
          </cell>
          <cell r="H375" t="str">
            <v>3-6 tháng</v>
          </cell>
          <cell r="I375" t="str">
            <v>Hộp</v>
          </cell>
          <cell r="J375" t="e">
            <v>#N/A</v>
          </cell>
          <cell r="K375">
            <v>3</v>
          </cell>
          <cell r="M375">
            <v>1375290</v>
          </cell>
        </row>
        <row r="376">
          <cell r="D376" t="str">
            <v>04487761190 AFP CalSet II 4*1ml</v>
          </cell>
          <cell r="E376" t="str">
            <v>Roche - Germany</v>
          </cell>
          <cell r="F376" t="str">
            <v>4x1 ml/ Hộp</v>
          </cell>
          <cell r="G376">
            <v>4</v>
          </cell>
          <cell r="H376" t="str">
            <v>3-6 tháng</v>
          </cell>
          <cell r="I376" t="str">
            <v>Hộp</v>
          </cell>
          <cell r="J376" t="str">
            <v>Ml</v>
          </cell>
          <cell r="K376">
            <v>4</v>
          </cell>
          <cell r="M376">
            <v>1375290</v>
          </cell>
        </row>
        <row r="377">
          <cell r="D377" t="str">
            <v>04489241190 NAOHD 66ml</v>
          </cell>
          <cell r="E377" t="str">
            <v>Roche - Germany</v>
          </cell>
          <cell r="F377" t="str">
            <v>66 ml/Hộp</v>
          </cell>
          <cell r="G377">
            <v>66</v>
          </cell>
          <cell r="H377" t="str">
            <v>3-6 tháng</v>
          </cell>
          <cell r="I377" t="str">
            <v>Hộp</v>
          </cell>
          <cell r="J377" t="str">
            <v>Ml</v>
          </cell>
          <cell r="K377">
            <v>55</v>
          </cell>
          <cell r="M377">
            <v>280170</v>
          </cell>
        </row>
        <row r="378">
          <cell r="D378" t="str">
            <v>04489357190 NACL 50ml</v>
          </cell>
          <cell r="E378" t="str">
            <v>Roche - Germany</v>
          </cell>
          <cell r="F378" t="str">
            <v>50 ml/Hộp</v>
          </cell>
          <cell r="G378">
            <v>50</v>
          </cell>
          <cell r="H378" t="str">
            <v>3-6 tháng</v>
          </cell>
          <cell r="I378" t="str">
            <v>Hộp</v>
          </cell>
          <cell r="J378" t="str">
            <v>Ml</v>
          </cell>
          <cell r="K378">
            <v>3</v>
          </cell>
          <cell r="M378">
            <v>301245</v>
          </cell>
        </row>
        <row r="379">
          <cell r="D379" t="str">
            <v>04522320190 ISE Internal Standard Gen.2 5*600ml</v>
          </cell>
          <cell r="E379" t="str">
            <v>Roche - Germany</v>
          </cell>
          <cell r="F379" t="str">
            <v>5 x 600 mL/ Hộp</v>
          </cell>
          <cell r="G379">
            <v>3000</v>
          </cell>
          <cell r="H379" t="str">
            <v>3-6 tháng</v>
          </cell>
          <cell r="I379" t="str">
            <v>Hộp</v>
          </cell>
          <cell r="J379" t="str">
            <v>Ml</v>
          </cell>
          <cell r="K379">
            <v>35</v>
          </cell>
          <cell r="M379">
            <v>6686715</v>
          </cell>
        </row>
        <row r="380">
          <cell r="D380" t="str">
            <v>04522630190 ISE Diluent Gen.2 5*300ml</v>
          </cell>
          <cell r="E380" t="str">
            <v>Roche - Germany</v>
          </cell>
          <cell r="F380" t="str">
            <v>5 x 300 ml/ Hộp</v>
          </cell>
          <cell r="G380">
            <v>1500</v>
          </cell>
          <cell r="H380" t="str">
            <v>3-6 tháng</v>
          </cell>
          <cell r="I380" t="str">
            <v>Hộp</v>
          </cell>
          <cell r="J380" t="str">
            <v>Ml</v>
          </cell>
          <cell r="K380">
            <v>20</v>
          </cell>
          <cell r="M380">
            <v>5672100</v>
          </cell>
        </row>
        <row r="381">
          <cell r="D381" t="str">
            <v>04528182190 A1CD2 51ML(HBA1C Haemolyzing)</v>
          </cell>
          <cell r="E381" t="str">
            <v>Roche - Germany</v>
          </cell>
          <cell r="F381" t="str">
            <v>51 ml/ Hộp</v>
          </cell>
          <cell r="H381" t="str">
            <v>3-6 tháng</v>
          </cell>
          <cell r="I381" t="str">
            <v>Hộp</v>
          </cell>
          <cell r="J381" t="e">
            <v>#N/A</v>
          </cell>
          <cell r="K381">
            <v>1</v>
          </cell>
          <cell r="M381">
            <v>1340325</v>
          </cell>
        </row>
        <row r="382">
          <cell r="D382" t="str">
            <v>04528417190 C.f.a.s HbA1c 3*2ml</v>
          </cell>
          <cell r="E382" t="str">
            <v>Roche - Germany</v>
          </cell>
          <cell r="F382" t="str">
            <v xml:space="preserve">3x2 ml  </v>
          </cell>
          <cell r="H382" t="str">
            <v>3-6 tháng</v>
          </cell>
          <cell r="I382" t="str">
            <v>Hộp</v>
          </cell>
          <cell r="J382" t="e">
            <v>#N/A</v>
          </cell>
          <cell r="K382">
            <v>1</v>
          </cell>
          <cell r="M382">
            <v>5969985</v>
          </cell>
        </row>
        <row r="383">
          <cell r="D383" t="str">
            <v>04628918190 CRPHS</v>
          </cell>
          <cell r="E383" t="str">
            <v>Roche - Germany</v>
          </cell>
          <cell r="F383" t="str">
            <v>300 tests/ Hộp</v>
          </cell>
          <cell r="G383">
            <v>300</v>
          </cell>
          <cell r="H383" t="str">
            <v>3-6 tháng</v>
          </cell>
          <cell r="I383" t="str">
            <v>Hộp</v>
          </cell>
          <cell r="J383" t="str">
            <v>Test</v>
          </cell>
          <cell r="K383">
            <v>15</v>
          </cell>
          <cell r="M383">
            <v>10053120</v>
          </cell>
        </row>
        <row r="384">
          <cell r="D384" t="str">
            <v>04641655190 total PSA 100T</v>
          </cell>
          <cell r="E384" t="str">
            <v>Roche - Germany</v>
          </cell>
          <cell r="F384" t="str">
            <v>100 tests/ Hộp</v>
          </cell>
          <cell r="G384">
            <v>100</v>
          </cell>
          <cell r="H384" t="str">
            <v>3-6 tháng</v>
          </cell>
          <cell r="I384" t="str">
            <v>Hộp</v>
          </cell>
          <cell r="J384" t="str">
            <v>Test</v>
          </cell>
          <cell r="K384">
            <v>7</v>
          </cell>
          <cell r="M384">
            <v>6876450</v>
          </cell>
        </row>
        <row r="385">
          <cell r="D385" t="str">
            <v>04708725190 Sample Cleaner 1 12*59ml</v>
          </cell>
          <cell r="E385" t="str">
            <v>Roche - Germany</v>
          </cell>
          <cell r="F385" t="str">
            <v>12x59 ml/ Hộp</v>
          </cell>
          <cell r="G385">
            <v>708</v>
          </cell>
          <cell r="H385" t="str">
            <v>3-6 tháng</v>
          </cell>
          <cell r="I385" t="str">
            <v>Hộp</v>
          </cell>
          <cell r="J385" t="str">
            <v>Ml</v>
          </cell>
          <cell r="K385">
            <v>4</v>
          </cell>
          <cell r="M385">
            <v>1439655</v>
          </cell>
        </row>
        <row r="386">
          <cell r="D386" t="str">
            <v>04738551190 TSH CalSet 4*1.3ml</v>
          </cell>
          <cell r="E386" t="str">
            <v>Roche - Germany</v>
          </cell>
          <cell r="F386" t="str">
            <v>4 x 1.3 ml/ Hộp</v>
          </cell>
          <cell r="G386">
            <v>5.2</v>
          </cell>
          <cell r="H386" t="str">
            <v>3-6 tháng</v>
          </cell>
          <cell r="I386" t="str">
            <v>Hộp</v>
          </cell>
          <cell r="J386" t="e">
            <v>#N/A</v>
          </cell>
          <cell r="K386">
            <v>3</v>
          </cell>
          <cell r="M386">
            <v>1375290</v>
          </cell>
        </row>
        <row r="387">
          <cell r="D387" t="str">
            <v>04784618190 CMV IgM</v>
          </cell>
          <cell r="E387" t="str">
            <v>Roche - Germany</v>
          </cell>
          <cell r="F387" t="str">
            <v>100 tests/ Hộp</v>
          </cell>
          <cell r="H387" t="str">
            <v>3-6 tháng</v>
          </cell>
          <cell r="I387" t="str">
            <v>Hộp</v>
          </cell>
          <cell r="J387" t="e">
            <v>#N/A</v>
          </cell>
          <cell r="K387">
            <v>1</v>
          </cell>
          <cell r="M387">
            <v>8251740</v>
          </cell>
        </row>
        <row r="388">
          <cell r="D388" t="str">
            <v>04803531190 COBAS® TaqMan® MTB Test</v>
          </cell>
          <cell r="E388" t="str">
            <v>Roche - USA</v>
          </cell>
          <cell r="F388" t="str">
            <v>48 test/Hộp</v>
          </cell>
          <cell r="H388" t="str">
            <v>3-6 tháng</v>
          </cell>
          <cell r="I388" t="str">
            <v>Hộp</v>
          </cell>
          <cell r="J388" t="e">
            <v>#N/A</v>
          </cell>
          <cell r="K388">
            <v>10</v>
          </cell>
          <cell r="M388">
            <v>26250000</v>
          </cell>
        </row>
        <row r="389">
          <cell r="D389" t="str">
            <v>04810716190 CREJ2 700T</v>
          </cell>
          <cell r="E389" t="str">
            <v>Roche - Germany</v>
          </cell>
          <cell r="F389" t="str">
            <v>700tests/ Hộp</v>
          </cell>
          <cell r="G389">
            <v>700</v>
          </cell>
          <cell r="H389" t="str">
            <v>3-6 tháng</v>
          </cell>
          <cell r="I389" t="str">
            <v>Hộp</v>
          </cell>
          <cell r="J389" t="str">
            <v>Test</v>
          </cell>
          <cell r="K389">
            <v>85</v>
          </cell>
          <cell r="M389">
            <v>1613955</v>
          </cell>
        </row>
        <row r="390">
          <cell r="D390" t="str">
            <v>04827031190 IgE II 100T</v>
          </cell>
          <cell r="E390" t="str">
            <v>Roche - Germany</v>
          </cell>
          <cell r="F390" t="str">
            <v>100 tests/ Hộp</v>
          </cell>
          <cell r="G390">
            <v>100</v>
          </cell>
          <cell r="H390" t="str">
            <v>3-6 tháng</v>
          </cell>
          <cell r="I390" t="str">
            <v>Hộp</v>
          </cell>
          <cell r="J390" t="str">
            <v>Test</v>
          </cell>
          <cell r="K390">
            <v>24</v>
          </cell>
          <cell r="M390">
            <v>5501160</v>
          </cell>
        </row>
        <row r="391">
          <cell r="D391" t="str">
            <v>04842464190 proBNP II 100T</v>
          </cell>
          <cell r="E391" t="str">
            <v>Roche - Germany</v>
          </cell>
          <cell r="F391" t="str">
            <v>100 tests/ Hộp</v>
          </cell>
          <cell r="G391">
            <v>100</v>
          </cell>
          <cell r="H391" t="str">
            <v>3-6 tháng</v>
          </cell>
          <cell r="I391" t="str">
            <v>Hộp</v>
          </cell>
          <cell r="J391" t="str">
            <v>Test</v>
          </cell>
          <cell r="K391">
            <v>205</v>
          </cell>
          <cell r="M391">
            <v>28744800</v>
          </cell>
        </row>
        <row r="392">
          <cell r="D392" t="str">
            <v>04842472190 proBNP II Calset 4*1ml</v>
          </cell>
          <cell r="E392" t="str">
            <v>Roche - Germany</v>
          </cell>
          <cell r="F392" t="str">
            <v>4 x 1 ml/ Hộp</v>
          </cell>
          <cell r="G392">
            <v>4</v>
          </cell>
          <cell r="H392" t="str">
            <v>3-6 tháng</v>
          </cell>
          <cell r="I392" t="str">
            <v>Hộp</v>
          </cell>
          <cell r="J392" t="str">
            <v>Ml</v>
          </cell>
          <cell r="K392">
            <v>4</v>
          </cell>
          <cell r="M392">
            <v>1486800</v>
          </cell>
        </row>
        <row r="393">
          <cell r="D393" t="str">
            <v>04854071200 free ßhCG 100T</v>
          </cell>
          <cell r="E393" t="str">
            <v>Roche - Germany</v>
          </cell>
          <cell r="F393" t="str">
            <v>100 tests/ Hộp</v>
          </cell>
          <cell r="G393">
            <v>100</v>
          </cell>
          <cell r="H393" t="str">
            <v>3-6 tháng</v>
          </cell>
          <cell r="I393" t="str">
            <v>Hộp</v>
          </cell>
          <cell r="J393" t="str">
            <v>Test</v>
          </cell>
          <cell r="K393">
            <v>8</v>
          </cell>
          <cell r="M393">
            <v>9912000</v>
          </cell>
        </row>
        <row r="394">
          <cell r="D394" t="str">
            <v>04854080200 free ßhCG CalSet</v>
          </cell>
          <cell r="E394" t="str">
            <v>Roche - Germany</v>
          </cell>
          <cell r="F394" t="str">
            <v>4 x 1 ml/Hộp</v>
          </cell>
          <cell r="G394">
            <v>4</v>
          </cell>
          <cell r="H394" t="str">
            <v>3-6 tháng</v>
          </cell>
          <cell r="I394" t="str">
            <v>Hộp</v>
          </cell>
          <cell r="J394" t="str">
            <v>Ml</v>
          </cell>
          <cell r="K394">
            <v>2</v>
          </cell>
          <cell r="M394">
            <v>7434000</v>
          </cell>
        </row>
        <row r="395">
          <cell r="D395" t="str">
            <v>04854098200 PAPP-A 100T</v>
          </cell>
          <cell r="E395" t="str">
            <v>Roche - Germany</v>
          </cell>
          <cell r="F395" t="str">
            <v>100 tests/ Hộp</v>
          </cell>
          <cell r="G395">
            <v>100</v>
          </cell>
          <cell r="H395" t="str">
            <v>3-6 tháng</v>
          </cell>
          <cell r="I395" t="str">
            <v>Hộp</v>
          </cell>
          <cell r="J395" t="str">
            <v>Test</v>
          </cell>
          <cell r="K395">
            <v>8</v>
          </cell>
          <cell r="M395">
            <v>9912000</v>
          </cell>
        </row>
        <row r="396">
          <cell r="D396" t="str">
            <v>04854101200 PAPP-A Calset</v>
          </cell>
          <cell r="E396" t="str">
            <v>Roche - Germany</v>
          </cell>
          <cell r="F396" t="str">
            <v>4 x 1 ml/ Hộp</v>
          </cell>
          <cell r="G396">
            <v>4</v>
          </cell>
          <cell r="H396" t="str">
            <v>3-6 tháng</v>
          </cell>
          <cell r="I396" t="str">
            <v>Hộp</v>
          </cell>
          <cell r="J396" t="str">
            <v>Ml</v>
          </cell>
          <cell r="K396">
            <v>2</v>
          </cell>
          <cell r="M396">
            <v>7434000</v>
          </cell>
        </row>
        <row r="397">
          <cell r="D397" t="str">
            <v>04880285190 Cell Wash Solution I/ NAOH-D 2*1.8L</v>
          </cell>
          <cell r="E397" t="str">
            <v>Roche - Germany/ China</v>
          </cell>
          <cell r="F397" t="str">
            <v>2x1.8L/ Hộp</v>
          </cell>
          <cell r="G397">
            <v>3600</v>
          </cell>
          <cell r="H397" t="str">
            <v>3-6 tháng</v>
          </cell>
          <cell r="I397" t="str">
            <v>Hộp</v>
          </cell>
          <cell r="J397" t="str">
            <v>Ml</v>
          </cell>
          <cell r="K397">
            <v>55</v>
          </cell>
          <cell r="M397">
            <v>2301200</v>
          </cell>
        </row>
        <row r="398">
          <cell r="D398" t="str">
            <v>04880293190 CleanCell M 2*2L</v>
          </cell>
          <cell r="E398" t="str">
            <v>Roche - Germany/ China</v>
          </cell>
          <cell r="F398" t="str">
            <v>2x2 L/ Hộp</v>
          </cell>
          <cell r="G398">
            <v>4000</v>
          </cell>
          <cell r="H398" t="str">
            <v>3-6 tháng</v>
          </cell>
          <cell r="I398" t="str">
            <v>Hộp</v>
          </cell>
          <cell r="J398" t="str">
            <v>Ml</v>
          </cell>
          <cell r="K398">
            <v>84</v>
          </cell>
          <cell r="M398">
            <v>2244660</v>
          </cell>
        </row>
        <row r="399">
          <cell r="D399" t="str">
            <v>04880307190 Cell Wash Solution II / Acid Wash 2*1.8L</v>
          </cell>
          <cell r="E399" t="str">
            <v>Roche - Germany</v>
          </cell>
          <cell r="F399" t="str">
            <v>2x1.8 L/ Hộp</v>
          </cell>
          <cell r="G399">
            <v>3600</v>
          </cell>
          <cell r="H399" t="str">
            <v>3-6 tháng</v>
          </cell>
          <cell r="I399" t="str">
            <v>Hộp</v>
          </cell>
          <cell r="J399" t="str">
            <v>Ml</v>
          </cell>
          <cell r="K399">
            <v>4</v>
          </cell>
          <cell r="M399">
            <v>4621760</v>
          </cell>
        </row>
        <row r="400">
          <cell r="D400" t="str">
            <v>04880340190 ProCell M 2*2L</v>
          </cell>
          <cell r="E400" t="str">
            <v>Roche - Germany</v>
          </cell>
          <cell r="F400" t="str">
            <v>2x2 L/ Hộp</v>
          </cell>
          <cell r="G400">
            <v>4000</v>
          </cell>
          <cell r="H400" t="str">
            <v>3-6 tháng</v>
          </cell>
          <cell r="I400" t="str">
            <v>Hộp</v>
          </cell>
          <cell r="J400" t="str">
            <v>Ml</v>
          </cell>
          <cell r="K400">
            <v>90</v>
          </cell>
          <cell r="M400">
            <v>1893100.0000000002</v>
          </cell>
        </row>
        <row r="401">
          <cell r="D401" t="str">
            <v>04894570190 COBAS® Ampliprep/ COBAS® TaqMan® HBV Test, v2.0</v>
          </cell>
          <cell r="E401" t="str">
            <v>Roche - USA</v>
          </cell>
          <cell r="F401" t="str">
            <v>72 tests/ Hộp</v>
          </cell>
          <cell r="G401">
            <v>72</v>
          </cell>
          <cell r="H401" t="str">
            <v>3-6 tháng</v>
          </cell>
          <cell r="I401" t="str">
            <v>Hộp</v>
          </cell>
          <cell r="J401" t="str">
            <v>Test</v>
          </cell>
          <cell r="K401">
            <v>84</v>
          </cell>
          <cell r="M401">
            <v>58275000</v>
          </cell>
        </row>
        <row r="402">
          <cell r="D402" t="str">
            <v>04899881200 PreciControl Maternal Care</v>
          </cell>
          <cell r="E402" t="str">
            <v>Roche - Germany</v>
          </cell>
          <cell r="F402" t="str">
            <v>6 x 2 ml/Hộp</v>
          </cell>
          <cell r="H402" t="str">
            <v>3-6 tháng</v>
          </cell>
          <cell r="I402" t="str">
            <v>Hộp</v>
          </cell>
          <cell r="J402" t="e">
            <v>#N/A</v>
          </cell>
          <cell r="K402">
            <v>2</v>
          </cell>
          <cell r="M402">
            <v>8939385</v>
          </cell>
        </row>
        <row r="403">
          <cell r="D403" t="str">
            <v>05031656190 Anti-CCP 100T</v>
          </cell>
          <cell r="E403" t="str">
            <v>Roche - Germany</v>
          </cell>
          <cell r="F403" t="str">
            <v>100 tests/ Hộp</v>
          </cell>
          <cell r="G403">
            <v>100</v>
          </cell>
          <cell r="H403" t="str">
            <v>3-6 tháng</v>
          </cell>
          <cell r="I403" t="str">
            <v>Hộp</v>
          </cell>
          <cell r="J403" t="str">
            <v>Test</v>
          </cell>
          <cell r="K403">
            <v>5</v>
          </cell>
          <cell r="M403">
            <v>16503480</v>
          </cell>
        </row>
        <row r="404">
          <cell r="D404" t="str">
            <v>05031664190 PreciControl Anti-CCP 4*2ml</v>
          </cell>
          <cell r="E404" t="str">
            <v>Roche - Germany</v>
          </cell>
          <cell r="F404" t="str">
            <v>4 x 2 ml/ Hộp</v>
          </cell>
          <cell r="H404" t="str">
            <v>3-6 tháng</v>
          </cell>
          <cell r="I404" t="str">
            <v>Hộp</v>
          </cell>
          <cell r="J404" t="e">
            <v>#N/A</v>
          </cell>
          <cell r="K404">
            <v>2</v>
          </cell>
          <cell r="M404">
            <v>5501160</v>
          </cell>
        </row>
        <row r="405">
          <cell r="D405" t="str">
            <v>05042666191 PreciControl ThyroAB 4*2ml</v>
          </cell>
          <cell r="E405" t="str">
            <v>Roche - Germany</v>
          </cell>
          <cell r="F405" t="str">
            <v>4 x 2 ml/ Hộp</v>
          </cell>
          <cell r="H405" t="str">
            <v>3-6 tháng</v>
          </cell>
          <cell r="I405" t="str">
            <v>Hộp</v>
          </cell>
          <cell r="J405" t="e">
            <v>#N/A</v>
          </cell>
          <cell r="K405">
            <v>3</v>
          </cell>
          <cell r="M405">
            <v>8664285</v>
          </cell>
        </row>
        <row r="406">
          <cell r="D406" t="str">
            <v>05056888200 Brahms PCT 100T</v>
          </cell>
          <cell r="E406" t="str">
            <v>Roche - Germany</v>
          </cell>
          <cell r="F406" t="str">
            <v>100 tests/ Hộp</v>
          </cell>
          <cell r="G406">
            <v>100</v>
          </cell>
          <cell r="H406" t="str">
            <v>3-6 tháng</v>
          </cell>
          <cell r="I406" t="str">
            <v>Hộp</v>
          </cell>
          <cell r="J406" t="str">
            <v>Test</v>
          </cell>
          <cell r="K406">
            <v>85</v>
          </cell>
          <cell r="M406">
            <v>22004640</v>
          </cell>
        </row>
        <row r="407">
          <cell r="D407" t="str">
            <v>05061482190 CA2 300T</v>
          </cell>
          <cell r="E407" t="str">
            <v>Roche - Germany</v>
          </cell>
          <cell r="F407" t="str">
            <v>300 test/ Hộp</v>
          </cell>
          <cell r="G407">
            <v>300</v>
          </cell>
          <cell r="H407" t="str">
            <v>3-6 tháng</v>
          </cell>
          <cell r="I407" t="str">
            <v>Hộp</v>
          </cell>
          <cell r="J407" t="str">
            <v>Test</v>
          </cell>
          <cell r="K407">
            <v>36</v>
          </cell>
          <cell r="M407">
            <v>834645</v>
          </cell>
        </row>
        <row r="408">
          <cell r="D408" t="str">
            <v>05092744190 Troponin T hs 200T</v>
          </cell>
          <cell r="E408" t="str">
            <v>Roche - Germany</v>
          </cell>
          <cell r="F408" t="str">
            <v>200 tests/ Hộp</v>
          </cell>
          <cell r="G408">
            <v>200</v>
          </cell>
          <cell r="H408" t="str">
            <v>3-6 tháng</v>
          </cell>
          <cell r="I408" t="str">
            <v>Hộp</v>
          </cell>
          <cell r="J408" t="str">
            <v>Test</v>
          </cell>
          <cell r="K408">
            <v>80</v>
          </cell>
          <cell r="M408">
            <v>9500000</v>
          </cell>
        </row>
        <row r="409">
          <cell r="D409" t="str">
            <v>05092752190 Troponin T hs CalSet 4*1ml</v>
          </cell>
          <cell r="E409" t="str">
            <v>Roche - Germany</v>
          </cell>
          <cell r="F409" t="str">
            <v>4 x 1ml/ Hộp</v>
          </cell>
          <cell r="G409">
            <v>4</v>
          </cell>
          <cell r="H409" t="str">
            <v>3-6 tháng</v>
          </cell>
          <cell r="I409" t="str">
            <v>Hộp</v>
          </cell>
          <cell r="J409" t="str">
            <v>Ml</v>
          </cell>
          <cell r="K409">
            <v>3</v>
          </cell>
          <cell r="M409">
            <v>1239000</v>
          </cell>
        </row>
        <row r="410">
          <cell r="D410" t="str">
            <v>05095107190 PreciControl Troponin 4*2ml</v>
          </cell>
          <cell r="E410" t="str">
            <v>Roche - Germany</v>
          </cell>
          <cell r="F410" t="str">
            <v>4 x 2 ml/ Hộp</v>
          </cell>
          <cell r="G410">
            <v>8</v>
          </cell>
          <cell r="H410" t="str">
            <v>3-6 tháng</v>
          </cell>
          <cell r="I410" t="str">
            <v>Hộp</v>
          </cell>
          <cell r="J410" t="str">
            <v>Ml</v>
          </cell>
          <cell r="K410">
            <v>2</v>
          </cell>
          <cell r="M410">
            <v>991200</v>
          </cell>
        </row>
        <row r="411">
          <cell r="D411" t="str">
            <v>05142423190 Homocysteine Control Kit</v>
          </cell>
          <cell r="E411" t="str">
            <v>Roche - USA</v>
          </cell>
          <cell r="F411" t="str">
            <v>Control1: 2 x 3 ml, Control2: 2 x 3 ml</v>
          </cell>
          <cell r="H411" t="str">
            <v>3-6 tháng</v>
          </cell>
          <cell r="I411" t="str">
            <v>Hộp</v>
          </cell>
          <cell r="J411" t="e">
            <v>#N/A</v>
          </cell>
          <cell r="K411">
            <v>2</v>
          </cell>
          <cell r="M411">
            <v>3354120</v>
          </cell>
        </row>
        <row r="412">
          <cell r="D412" t="str">
            <v>05192943190 Diluent Universal 2</v>
          </cell>
          <cell r="E412" t="str">
            <v>Roche - Germany</v>
          </cell>
          <cell r="F412" t="str">
            <v>2 x 36 ml/Hộp</v>
          </cell>
          <cell r="H412" t="str">
            <v>3-6 tháng</v>
          </cell>
          <cell r="I412" t="str">
            <v>Hộp</v>
          </cell>
          <cell r="J412" t="e">
            <v>#N/A</v>
          </cell>
          <cell r="K412">
            <v>1</v>
          </cell>
          <cell r="M412">
            <v>5127045</v>
          </cell>
        </row>
        <row r="413">
          <cell r="D413" t="str">
            <v>05200067190 Testosterone II 100T</v>
          </cell>
          <cell r="E413" t="str">
            <v>Roche - Germany</v>
          </cell>
          <cell r="F413" t="str">
            <v>100 tests/ Hộp</v>
          </cell>
          <cell r="H413" t="str">
            <v>3-6 tháng</v>
          </cell>
          <cell r="I413" t="str">
            <v>Hộp</v>
          </cell>
          <cell r="J413" t="e">
            <v>#N/A</v>
          </cell>
          <cell r="K413">
            <v>3</v>
          </cell>
          <cell r="M413">
            <v>4455885</v>
          </cell>
        </row>
        <row r="414">
          <cell r="D414" t="str">
            <v>05202230190 Testosterone II CalSet II 4*1ml</v>
          </cell>
          <cell r="E414" t="str">
            <v>Roche - Germany</v>
          </cell>
          <cell r="F414" t="str">
            <v>4 x 1 ml/ Hộp</v>
          </cell>
          <cell r="H414" t="str">
            <v>3-6 tháng</v>
          </cell>
          <cell r="I414" t="str">
            <v>Hộp</v>
          </cell>
          <cell r="J414" t="e">
            <v>#N/A</v>
          </cell>
          <cell r="K414">
            <v>2</v>
          </cell>
          <cell r="M414">
            <v>1375290</v>
          </cell>
        </row>
        <row r="415">
          <cell r="D415" t="str">
            <v>05212294190 COBAS AmpliPrep/COBAS TaqMan HIV-1 Test, version 2.0</v>
          </cell>
          <cell r="E415" t="str">
            <v>Roche - USA</v>
          </cell>
          <cell r="F415" t="str">
            <v>48 test/ Hộp</v>
          </cell>
          <cell r="H415" t="str">
            <v>3-6 tháng</v>
          </cell>
          <cell r="I415" t="str">
            <v>Hộp</v>
          </cell>
          <cell r="J415" t="e">
            <v>#N/A</v>
          </cell>
          <cell r="K415">
            <v>11</v>
          </cell>
          <cell r="M415">
            <v>16800000</v>
          </cell>
        </row>
        <row r="416">
          <cell r="D416" t="str">
            <v>05336163190 A1C-3 150T</v>
          </cell>
          <cell r="E416" t="str">
            <v>Roche - Germany</v>
          </cell>
          <cell r="F416" t="str">
            <v>150tests/ Hộp</v>
          </cell>
          <cell r="H416" t="str">
            <v>3-6 tháng</v>
          </cell>
          <cell r="I416" t="str">
            <v>Hộp</v>
          </cell>
          <cell r="J416" t="e">
            <v>#N/A</v>
          </cell>
          <cell r="K416">
            <v>1</v>
          </cell>
          <cell r="M416">
            <v>7464450</v>
          </cell>
        </row>
        <row r="417">
          <cell r="D417" t="str">
            <v>05341787190 PreciControl Multimarker 6*2ml</v>
          </cell>
          <cell r="E417" t="str">
            <v>Roche - Germany</v>
          </cell>
          <cell r="F417" t="str">
            <v>6x2ml/ Hộp</v>
          </cell>
          <cell r="H417" t="str">
            <v>3-6 tháng</v>
          </cell>
          <cell r="I417" t="str">
            <v>Hộp</v>
          </cell>
          <cell r="J417" t="e">
            <v>#N/A</v>
          </cell>
          <cell r="K417">
            <v>2</v>
          </cell>
          <cell r="M417">
            <v>9912000</v>
          </cell>
        </row>
        <row r="418">
          <cell r="D418" t="str">
            <v>05385415190 Homocysteine</v>
          </cell>
          <cell r="E418" t="str">
            <v>Roche - Germany</v>
          </cell>
          <cell r="F418" t="str">
            <v>100 test/ Hộp</v>
          </cell>
          <cell r="H418" t="str">
            <v>3-6 tháng</v>
          </cell>
          <cell r="I418" t="str">
            <v>Hộp</v>
          </cell>
          <cell r="J418" t="e">
            <v>#N/A</v>
          </cell>
          <cell r="K418">
            <v>5</v>
          </cell>
          <cell r="M418">
            <v>7203735</v>
          </cell>
        </row>
        <row r="419">
          <cell r="D419" t="str">
            <v>05385504190 Homocysteine Calib Kit 2x3ml</v>
          </cell>
          <cell r="E419" t="str">
            <v>Roche - USA</v>
          </cell>
          <cell r="F419" t="str">
            <v>2 x 3 ml/Hộp</v>
          </cell>
          <cell r="H419" t="str">
            <v>3-6 tháng</v>
          </cell>
          <cell r="I419" t="str">
            <v>Hộp</v>
          </cell>
          <cell r="J419" t="e">
            <v>#N/A</v>
          </cell>
          <cell r="K419">
            <v>2</v>
          </cell>
          <cell r="M419">
            <v>3354120</v>
          </cell>
        </row>
        <row r="420">
          <cell r="D420" t="str">
            <v>05387230001 KIT MAINTENANCE CAP SM</v>
          </cell>
          <cell r="E420" t="str">
            <v>Roche - Switzerland</v>
          </cell>
          <cell r="F420" t="str">
            <v>1PC/Hộp</v>
          </cell>
          <cell r="H420" t="str">
            <v>3-6 tháng</v>
          </cell>
          <cell r="I420" t="str">
            <v>Hộp</v>
          </cell>
          <cell r="J420" t="e">
            <v>#N/A</v>
          </cell>
          <cell r="K420">
            <v>1</v>
          </cell>
          <cell r="M420">
            <v>18495246</v>
          </cell>
        </row>
        <row r="421">
          <cell r="D421" t="str">
            <v>05479207190 PreciControl HbA1c Norm 4*1ml</v>
          </cell>
          <cell r="E421" t="str">
            <v>Roche - Germany</v>
          </cell>
          <cell r="F421" t="str">
            <v>4x1ml/ Hộp</v>
          </cell>
          <cell r="H421" t="str">
            <v>3-6 tháng</v>
          </cell>
          <cell r="I421" t="str">
            <v>Hộp</v>
          </cell>
          <cell r="J421" t="e">
            <v>#N/A</v>
          </cell>
          <cell r="K421">
            <v>1</v>
          </cell>
          <cell r="M421">
            <v>5483940</v>
          </cell>
        </row>
        <row r="422">
          <cell r="D422" t="str">
            <v>05589061190 BILD2 350T</v>
          </cell>
          <cell r="E422" t="str">
            <v>Roche - Germany</v>
          </cell>
          <cell r="F422" t="str">
            <v>350 tests/ Hộp</v>
          </cell>
          <cell r="G422">
            <v>350</v>
          </cell>
          <cell r="H422" t="str">
            <v>3-6 tháng</v>
          </cell>
          <cell r="I422" t="str">
            <v>Hộp</v>
          </cell>
          <cell r="J422" t="str">
            <v>Test</v>
          </cell>
          <cell r="K422">
            <v>30</v>
          </cell>
          <cell r="M422">
            <v>753165</v>
          </cell>
        </row>
        <row r="423">
          <cell r="D423" t="str">
            <v>05618860190 PreciControl Varia 4*3ml</v>
          </cell>
          <cell r="E423" t="str">
            <v>Roche - Germany</v>
          </cell>
          <cell r="F423" t="str">
            <v>4x3ml/ Hộp</v>
          </cell>
          <cell r="G423">
            <v>12</v>
          </cell>
          <cell r="H423" t="str">
            <v>3-6 tháng</v>
          </cell>
          <cell r="I423" t="str">
            <v>Hộp</v>
          </cell>
          <cell r="J423" t="e">
            <v>#N/A</v>
          </cell>
          <cell r="K423">
            <v>1</v>
          </cell>
          <cell r="M423">
            <v>3025575</v>
          </cell>
        </row>
        <row r="424">
          <cell r="D424" t="str">
            <v>05795397190 BILT3 250T</v>
          </cell>
          <cell r="E424" t="str">
            <v>Roche - Germany</v>
          </cell>
          <cell r="F424" t="str">
            <v>250 tests/ Hộp</v>
          </cell>
          <cell r="G424">
            <v>250</v>
          </cell>
          <cell r="H424" t="str">
            <v>3-6 tháng</v>
          </cell>
          <cell r="I424" t="str">
            <v>Hộp</v>
          </cell>
          <cell r="J424" t="str">
            <v>Test</v>
          </cell>
          <cell r="K424">
            <v>45</v>
          </cell>
          <cell r="M424">
            <v>537915</v>
          </cell>
        </row>
        <row r="425">
          <cell r="D425" t="str">
            <v>05889014190 Cyclosporine Elecsys cobas e 100</v>
          </cell>
          <cell r="E425" t="str">
            <v>Roche - Germany</v>
          </cell>
          <cell r="F425" t="str">
            <v>100 test/ Hộp</v>
          </cell>
          <cell r="H425" t="str">
            <v>3-6 tháng</v>
          </cell>
          <cell r="I425" t="str">
            <v>Hộp</v>
          </cell>
          <cell r="J425" t="e">
            <v>#N/A</v>
          </cell>
          <cell r="K425">
            <v>5</v>
          </cell>
          <cell r="M425">
            <v>36541680</v>
          </cell>
        </row>
        <row r="426">
          <cell r="D426" t="str">
            <v>05889022190 Cyclosporine CS Elecsys</v>
          </cell>
          <cell r="E426" t="str">
            <v>Roche - Germany</v>
          </cell>
          <cell r="F426" t="str">
            <v>6 x 1ml/ Hộp</v>
          </cell>
          <cell r="H426" t="str">
            <v>3-6 tháng</v>
          </cell>
          <cell r="I426" t="str">
            <v>Hộp</v>
          </cell>
          <cell r="J426" t="e">
            <v>#N/A</v>
          </cell>
          <cell r="K426">
            <v>2</v>
          </cell>
          <cell r="M426">
            <v>2632770</v>
          </cell>
        </row>
        <row r="427">
          <cell r="D427" t="str">
            <v>05889057190 Tacrolimus 100T</v>
          </cell>
          <cell r="E427" t="str">
            <v>Roche - Germany</v>
          </cell>
          <cell r="F427" t="str">
            <v>100 test/ Hộp</v>
          </cell>
          <cell r="H427" t="str">
            <v>3-6 tháng</v>
          </cell>
          <cell r="I427" t="str">
            <v>Hộp</v>
          </cell>
          <cell r="J427" t="e">
            <v>#N/A</v>
          </cell>
          <cell r="K427">
            <v>5</v>
          </cell>
          <cell r="M427">
            <v>36541680</v>
          </cell>
        </row>
        <row r="428">
          <cell r="D428" t="str">
            <v>05889065190 Tacrolimus Calset 6*1ml</v>
          </cell>
          <cell r="E428" t="str">
            <v>Roche - Germany</v>
          </cell>
          <cell r="F428" t="str">
            <v>6 x 1ml/ Hộp</v>
          </cell>
          <cell r="H428" t="str">
            <v>3-6 tháng</v>
          </cell>
          <cell r="I428" t="str">
            <v>Hộp</v>
          </cell>
          <cell r="J428" t="e">
            <v>#N/A</v>
          </cell>
          <cell r="K428">
            <v>2</v>
          </cell>
          <cell r="M428">
            <v>2507400</v>
          </cell>
        </row>
        <row r="429">
          <cell r="D429" t="str">
            <v>05889073190 ISD Sample PT Elecsys e100</v>
          </cell>
          <cell r="E429" t="str">
            <v>Roche - Germany</v>
          </cell>
          <cell r="F429" t="str">
            <v>30ml/ Hộp</v>
          </cell>
          <cell r="H429" t="str">
            <v>3-6 tháng</v>
          </cell>
          <cell r="I429" t="str">
            <v>Hộp</v>
          </cell>
          <cell r="J429" t="e">
            <v>#N/A</v>
          </cell>
          <cell r="K429">
            <v>2</v>
          </cell>
          <cell r="M429">
            <v>1437135</v>
          </cell>
        </row>
        <row r="430">
          <cell r="D430" t="str">
            <v>05889081190 PreciControl ISD</v>
          </cell>
          <cell r="E430" t="str">
            <v>Roche - Germany</v>
          </cell>
          <cell r="F430" t="str">
            <v>3 x 3ml/ Hộp</v>
          </cell>
          <cell r="H430" t="str">
            <v>3-6 tháng</v>
          </cell>
          <cell r="I430" t="str">
            <v>Hộp</v>
          </cell>
          <cell r="J430" t="e">
            <v>#N/A</v>
          </cell>
          <cell r="K430">
            <v>1</v>
          </cell>
          <cell r="M430">
            <v>1437135</v>
          </cell>
        </row>
        <row r="431">
          <cell r="D431" t="str">
            <v>05894816190 Elecsys Anti -HBs II 100T</v>
          </cell>
          <cell r="E431" t="str">
            <v>Roche - Germany</v>
          </cell>
          <cell r="F431" t="str">
            <v>100 test /Hộp</v>
          </cell>
          <cell r="H431" t="str">
            <v>3-6 tháng</v>
          </cell>
          <cell r="I431" t="str">
            <v>Hộp</v>
          </cell>
          <cell r="J431" t="e">
            <v>#N/A</v>
          </cell>
          <cell r="K431">
            <v>12</v>
          </cell>
          <cell r="M431">
            <v>3176880</v>
          </cell>
        </row>
        <row r="432">
          <cell r="D432" t="str">
            <v>05894913190 Vitamin D total 100T</v>
          </cell>
          <cell r="E432" t="str">
            <v>Roche - Germany</v>
          </cell>
          <cell r="F432" t="str">
            <v>100 tests/ Hộp</v>
          </cell>
          <cell r="H432" t="str">
            <v>3-6 tháng</v>
          </cell>
          <cell r="I432" t="str">
            <v>Hộp</v>
          </cell>
          <cell r="J432" t="e">
            <v>#N/A</v>
          </cell>
          <cell r="K432">
            <v>2</v>
          </cell>
          <cell r="M432">
            <v>20257650</v>
          </cell>
        </row>
        <row r="433">
          <cell r="D433" t="str">
            <v>05894921190 Vitamin D total CalSet 4*1ml</v>
          </cell>
          <cell r="E433" t="str">
            <v>Roche - Germany</v>
          </cell>
          <cell r="F433" t="str">
            <v>4x1 ml/ Hộp</v>
          </cell>
          <cell r="H433" t="str">
            <v>3-6 tháng</v>
          </cell>
          <cell r="I433" t="str">
            <v>Hộp</v>
          </cell>
          <cell r="J433" t="e">
            <v>#N/A</v>
          </cell>
          <cell r="K433">
            <v>1</v>
          </cell>
          <cell r="M433">
            <v>2478000</v>
          </cell>
        </row>
        <row r="434">
          <cell r="D434" t="str">
            <v>05912504190 PreciControl HbA1c path 4*1ml</v>
          </cell>
          <cell r="E434" t="str">
            <v>Roche - Germany</v>
          </cell>
          <cell r="F434" t="str">
            <v>4x1ml/ Hộp</v>
          </cell>
          <cell r="H434" t="str">
            <v>3-6 tháng</v>
          </cell>
          <cell r="I434" t="str">
            <v>Hộp</v>
          </cell>
          <cell r="J434" t="e">
            <v>#N/A</v>
          </cell>
          <cell r="K434">
            <v>1</v>
          </cell>
          <cell r="M434">
            <v>5621070</v>
          </cell>
        </row>
        <row r="435">
          <cell r="D435" t="str">
            <v>05947626190 PreciControl ClinChem Multi 1 4*5ml</v>
          </cell>
          <cell r="E435" t="str">
            <v>Roche - Germany</v>
          </cell>
          <cell r="F435" t="str">
            <v>4x5ml/ Hộp</v>
          </cell>
          <cell r="G435">
            <v>20</v>
          </cell>
          <cell r="H435" t="str">
            <v>3-6 tháng</v>
          </cell>
          <cell r="I435" t="str">
            <v>Hộp</v>
          </cell>
          <cell r="J435" t="str">
            <v>Ml</v>
          </cell>
          <cell r="K435">
            <v>12</v>
          </cell>
          <cell r="M435">
            <v>2679600</v>
          </cell>
        </row>
        <row r="436">
          <cell r="D436" t="str">
            <v>05947774190 PreciControl ClinChem Multi 2 4*5ml</v>
          </cell>
          <cell r="E436" t="str">
            <v>Roche - Germany</v>
          </cell>
          <cell r="F436" t="str">
            <v>4x5ml/ Hộp</v>
          </cell>
          <cell r="G436">
            <v>20</v>
          </cell>
          <cell r="H436" t="str">
            <v>3-6 tháng</v>
          </cell>
          <cell r="I436" t="str">
            <v>Hộp</v>
          </cell>
          <cell r="J436" t="str">
            <v>Ml</v>
          </cell>
          <cell r="K436">
            <v>12</v>
          </cell>
          <cell r="M436">
            <v>2679600</v>
          </cell>
        </row>
        <row r="437">
          <cell r="D437" t="str">
            <v>05950929190 HE4 100T</v>
          </cell>
          <cell r="E437" t="str">
            <v>Roche - Germany</v>
          </cell>
          <cell r="F437" t="str">
            <v>100 tests/ Hộp</v>
          </cell>
          <cell r="G437">
            <v>100</v>
          </cell>
          <cell r="H437" t="str">
            <v>3-6 tháng</v>
          </cell>
          <cell r="I437" t="str">
            <v>Hộp</v>
          </cell>
          <cell r="J437" t="str">
            <v>Test</v>
          </cell>
          <cell r="K437">
            <v>6</v>
          </cell>
          <cell r="M437">
            <v>19824000</v>
          </cell>
        </row>
        <row r="438">
          <cell r="D438" t="str">
            <v>05950945190 HE4 CalSet 4*1ml</v>
          </cell>
          <cell r="E438" t="str">
            <v>Roche - Germany</v>
          </cell>
          <cell r="F438" t="str">
            <v>4x1 ml/ Hộp</v>
          </cell>
          <cell r="G438">
            <v>4</v>
          </cell>
          <cell r="H438" t="str">
            <v>3-6 tháng</v>
          </cell>
          <cell r="I438" t="str">
            <v>Hộp</v>
          </cell>
          <cell r="J438" t="str">
            <v>Ml</v>
          </cell>
          <cell r="K438">
            <v>2</v>
          </cell>
          <cell r="M438">
            <v>6938400</v>
          </cell>
        </row>
        <row r="439">
          <cell r="D439" t="str">
            <v>05950953190 PreciControl HE4 4*1ml</v>
          </cell>
          <cell r="E439" t="str">
            <v>Roche - Germany</v>
          </cell>
          <cell r="F439" t="str">
            <v>4x1 ml/ Hộp</v>
          </cell>
          <cell r="G439">
            <v>1</v>
          </cell>
          <cell r="H439" t="str">
            <v>3-6 tháng</v>
          </cell>
          <cell r="I439" t="str">
            <v>Hộp</v>
          </cell>
          <cell r="J439" t="e">
            <v>#N/A</v>
          </cell>
          <cell r="K439">
            <v>2</v>
          </cell>
          <cell r="M439">
            <v>4956000</v>
          </cell>
        </row>
        <row r="440">
          <cell r="D440" t="str">
            <v>06331076190 AMH</v>
          </cell>
          <cell r="E440" t="str">
            <v>Roche - Germany</v>
          </cell>
          <cell r="F440" t="str">
            <v>100tests/ Hộp</v>
          </cell>
          <cell r="H440" t="str">
            <v>3-6 tháng</v>
          </cell>
          <cell r="I440" t="str">
            <v>Hộp</v>
          </cell>
          <cell r="J440" t="e">
            <v>#N/A</v>
          </cell>
          <cell r="K440">
            <v>6</v>
          </cell>
          <cell r="M440">
            <v>42161595</v>
          </cell>
        </row>
        <row r="441">
          <cell r="D441" t="str">
            <v>06331084190 AMH CalSet</v>
          </cell>
          <cell r="E441" t="str">
            <v>Roche - Germany</v>
          </cell>
          <cell r="F441" t="str">
            <v>4 x 1 ml/ Hộp</v>
          </cell>
          <cell r="H441" t="str">
            <v>3-6 tháng</v>
          </cell>
          <cell r="I441" t="str">
            <v>Hộp</v>
          </cell>
          <cell r="J441" t="e">
            <v>#N/A</v>
          </cell>
          <cell r="K441">
            <v>2</v>
          </cell>
          <cell r="M441">
            <v>7026915</v>
          </cell>
        </row>
        <row r="442">
          <cell r="D442" t="str">
            <v>06368590190 Anti-TPO 100T</v>
          </cell>
          <cell r="E442" t="str">
            <v>Roche - Germany</v>
          </cell>
          <cell r="F442" t="str">
            <v>100 tests/ Hộp</v>
          </cell>
          <cell r="G442">
            <v>100</v>
          </cell>
          <cell r="H442" t="str">
            <v>3-6 tháng</v>
          </cell>
          <cell r="I442" t="str">
            <v>Hộp</v>
          </cell>
          <cell r="J442" t="str">
            <v>Test</v>
          </cell>
          <cell r="K442">
            <v>3</v>
          </cell>
          <cell r="M442">
            <v>6051255</v>
          </cell>
        </row>
        <row r="443">
          <cell r="D443" t="str">
            <v>06368603190 Anti-Tg CalSet 4*1.5ml</v>
          </cell>
          <cell r="E443" t="str">
            <v>Roche - Germany</v>
          </cell>
          <cell r="F443" t="str">
            <v>4x1.5mL/ Hộp</v>
          </cell>
          <cell r="H443" t="str">
            <v>3-6 tháng</v>
          </cell>
          <cell r="I443" t="str">
            <v>Hộp</v>
          </cell>
          <cell r="J443" t="e">
            <v>#N/A</v>
          </cell>
          <cell r="K443">
            <v>3</v>
          </cell>
          <cell r="M443">
            <v>2409960</v>
          </cell>
        </row>
        <row r="444">
          <cell r="D444" t="str">
            <v>06368697190 Anti-Tg 100T</v>
          </cell>
          <cell r="E444" t="str">
            <v>Roche - Germany</v>
          </cell>
          <cell r="F444" t="str">
            <v>100 tests/ Hộp</v>
          </cell>
          <cell r="H444" t="str">
            <v>3-6 tháng</v>
          </cell>
          <cell r="I444" t="str">
            <v>Hộp</v>
          </cell>
          <cell r="J444" t="e">
            <v>#N/A</v>
          </cell>
          <cell r="K444">
            <v>8</v>
          </cell>
          <cell r="M444">
            <v>6051255</v>
          </cell>
        </row>
        <row r="445">
          <cell r="D445" t="str">
            <v>06437206190 FT3 III 200T</v>
          </cell>
          <cell r="E445" t="str">
            <v>Roche - Germany</v>
          </cell>
          <cell r="F445" t="str">
            <v>200 tests/ Hộp</v>
          </cell>
          <cell r="H445" t="str">
            <v>3-6 tháng</v>
          </cell>
          <cell r="I445" t="str">
            <v>Hộp</v>
          </cell>
          <cell r="J445" t="e">
            <v>#N/A</v>
          </cell>
          <cell r="K445">
            <v>12</v>
          </cell>
          <cell r="M445">
            <v>6564075</v>
          </cell>
        </row>
        <row r="446">
          <cell r="D446" t="str">
            <v>06437222190 FT3 III CalSet 4*1ml</v>
          </cell>
          <cell r="E446" t="str">
            <v>Roche - Germany</v>
          </cell>
          <cell r="F446" t="str">
            <v>4 x 1 ml/ Hộp</v>
          </cell>
          <cell r="H446" t="str">
            <v>3-6 tháng</v>
          </cell>
          <cell r="I446" t="str">
            <v>Hộp</v>
          </cell>
          <cell r="J446" t="e">
            <v>#N/A</v>
          </cell>
          <cell r="K446">
            <v>3</v>
          </cell>
          <cell r="M446">
            <v>1491840</v>
          </cell>
        </row>
        <row r="447">
          <cell r="D447" t="str">
            <v>06445853190 Calcitonin 100T</v>
          </cell>
          <cell r="E447" t="str">
            <v>Roche - Germany</v>
          </cell>
          <cell r="F447" t="str">
            <v>100 test/ Hộp</v>
          </cell>
          <cell r="H447" t="str">
            <v>3-6 tháng</v>
          </cell>
          <cell r="I447" t="str">
            <v>Hộp</v>
          </cell>
          <cell r="J447" t="e">
            <v>#N/A</v>
          </cell>
          <cell r="K447">
            <v>8</v>
          </cell>
          <cell r="M447">
            <v>11783310</v>
          </cell>
        </row>
        <row r="448">
          <cell r="D448" t="str">
            <v>06445861190 Calcitonin Calset 4*1ml</v>
          </cell>
          <cell r="E448" t="str">
            <v>Roche - Germany</v>
          </cell>
          <cell r="F448" t="str">
            <v>4 x 1ml/ Hộp</v>
          </cell>
          <cell r="H448" t="str">
            <v>3-6 tháng</v>
          </cell>
          <cell r="I448" t="str">
            <v>Hộp</v>
          </cell>
          <cell r="J448" t="e">
            <v>#N/A</v>
          </cell>
          <cell r="K448">
            <v>2</v>
          </cell>
          <cell r="M448">
            <v>9545445</v>
          </cell>
        </row>
        <row r="449">
          <cell r="D449" t="str">
            <v>06445896190 TG II 100 tests</v>
          </cell>
          <cell r="E449" t="str">
            <v>Roche - Germany</v>
          </cell>
          <cell r="F449" t="str">
            <v>100 tests/ Hộp</v>
          </cell>
          <cell r="H449" t="str">
            <v>3-6 tháng</v>
          </cell>
          <cell r="I449" t="str">
            <v>Hộp</v>
          </cell>
          <cell r="J449" t="e">
            <v>#N/A</v>
          </cell>
          <cell r="K449">
            <v>8</v>
          </cell>
          <cell r="M449">
            <v>10695615</v>
          </cell>
        </row>
        <row r="450">
          <cell r="D450" t="str">
            <v>06445900190 TG II CALSET 4*1ml</v>
          </cell>
          <cell r="E450" t="str">
            <v>Roche - Germany</v>
          </cell>
          <cell r="F450" t="str">
            <v>4 x 1 ml/ Hộp</v>
          </cell>
          <cell r="H450" t="str">
            <v>3-6 tháng</v>
          </cell>
          <cell r="I450" t="str">
            <v>Hộp</v>
          </cell>
          <cell r="J450" t="e">
            <v>#N/A</v>
          </cell>
          <cell r="K450">
            <v>3</v>
          </cell>
          <cell r="M450">
            <v>1375290</v>
          </cell>
        </row>
        <row r="451">
          <cell r="D451" t="str">
            <v>06472931190 Anti-TPO CalSet 4*1.5ml</v>
          </cell>
          <cell r="E451" t="str">
            <v>Roche - Germany</v>
          </cell>
          <cell r="F451" t="str">
            <v>4x1.5mL/ Hộp</v>
          </cell>
          <cell r="G451">
            <v>6</v>
          </cell>
          <cell r="H451" t="str">
            <v>3-6 tháng</v>
          </cell>
          <cell r="I451" t="str">
            <v>Hộp</v>
          </cell>
          <cell r="J451" t="e">
            <v>#N/A</v>
          </cell>
          <cell r="K451">
            <v>2</v>
          </cell>
          <cell r="M451">
            <v>2478000</v>
          </cell>
        </row>
        <row r="452">
          <cell r="D452" t="str">
            <v>06481647190 MG2 250T</v>
          </cell>
          <cell r="E452" t="str">
            <v>Roche - Germany</v>
          </cell>
          <cell r="F452" t="str">
            <v>250 tests/ Hộp</v>
          </cell>
          <cell r="H452" t="str">
            <v>3-6 tháng</v>
          </cell>
          <cell r="I452" t="str">
            <v>Hộp</v>
          </cell>
          <cell r="J452" t="e">
            <v>#N/A</v>
          </cell>
          <cell r="K452">
            <v>3</v>
          </cell>
          <cell r="M452">
            <v>766290</v>
          </cell>
        </row>
        <row r="453">
          <cell r="D453" t="str">
            <v>06505961190 proGRP 100T</v>
          </cell>
          <cell r="E453" t="str">
            <v>Roche - Germany</v>
          </cell>
          <cell r="F453" t="str">
            <v>100 test/ Hộp</v>
          </cell>
          <cell r="H453" t="str">
            <v>3-6 tháng</v>
          </cell>
          <cell r="I453" t="str">
            <v>Hộp</v>
          </cell>
          <cell r="J453" t="e">
            <v>#N/A</v>
          </cell>
          <cell r="K453">
            <v>1</v>
          </cell>
          <cell r="M453">
            <v>12351990</v>
          </cell>
        </row>
        <row r="454">
          <cell r="D454" t="str">
            <v>06505970190 proGRP CalSet 4*1ml</v>
          </cell>
          <cell r="E454" t="str">
            <v>Roche - Germany</v>
          </cell>
          <cell r="F454" t="str">
            <v>4 x 1ml/ Hộp</v>
          </cell>
          <cell r="H454" t="str">
            <v>3-6 tháng</v>
          </cell>
          <cell r="I454" t="str">
            <v>Hộp</v>
          </cell>
          <cell r="J454" t="e">
            <v>#N/A</v>
          </cell>
          <cell r="K454">
            <v>1</v>
          </cell>
          <cell r="M454">
            <v>8154930</v>
          </cell>
        </row>
        <row r="455">
          <cell r="D455" t="str">
            <v>06544410190 ECO-D 12*59ml</v>
          </cell>
          <cell r="E455" t="str">
            <v>Roche - Germany</v>
          </cell>
          <cell r="F455" t="str">
            <v>12x59ml/ Hộp</v>
          </cell>
          <cell r="G455">
            <v>708</v>
          </cell>
          <cell r="H455" t="str">
            <v>3-6 tháng</v>
          </cell>
          <cell r="I455" t="str">
            <v>Hộp</v>
          </cell>
          <cell r="J455" t="str">
            <v>Ml</v>
          </cell>
          <cell r="K455">
            <v>4</v>
          </cell>
          <cell r="M455">
            <v>2550000</v>
          </cell>
        </row>
        <row r="456">
          <cell r="D456" t="str">
            <v>06656021190 Estradiol III 100T</v>
          </cell>
          <cell r="E456" t="str">
            <v>Roche - Germany</v>
          </cell>
          <cell r="F456" t="str">
            <v>100 test/ Hộp</v>
          </cell>
          <cell r="G456">
            <v>100</v>
          </cell>
          <cell r="H456" t="str">
            <v>3-6 tháng</v>
          </cell>
          <cell r="I456" t="str">
            <v>Hộp</v>
          </cell>
          <cell r="J456" t="str">
            <v>Test</v>
          </cell>
          <cell r="K456">
            <v>24</v>
          </cell>
          <cell r="M456">
            <v>4455885</v>
          </cell>
        </row>
        <row r="457">
          <cell r="D457" t="str">
            <v>06656048190 Estradiol III CalSet 4*1ml</v>
          </cell>
          <cell r="E457" t="str">
            <v>Roche - Germany</v>
          </cell>
          <cell r="F457" t="str">
            <v>4 x 1ml/ Hộp</v>
          </cell>
          <cell r="G457">
            <v>4</v>
          </cell>
          <cell r="H457" t="str">
            <v>3-6 tháng</v>
          </cell>
          <cell r="I457" t="str">
            <v>Hộp</v>
          </cell>
          <cell r="J457" t="str">
            <v>Ml</v>
          </cell>
          <cell r="K457">
            <v>3</v>
          </cell>
          <cell r="M457">
            <v>1375290</v>
          </cell>
        </row>
        <row r="458">
          <cell r="D458" t="str">
            <v>06687733190 Cortisol II 100T</v>
          </cell>
          <cell r="E458" t="str">
            <v>Roche - Germany</v>
          </cell>
          <cell r="F458" t="str">
            <v>100 test/ Hộp</v>
          </cell>
          <cell r="H458" t="str">
            <v>3-6 tháng</v>
          </cell>
          <cell r="I458" t="str">
            <v>Hộp</v>
          </cell>
          <cell r="J458" t="e">
            <v>#N/A</v>
          </cell>
          <cell r="K458">
            <v>10</v>
          </cell>
          <cell r="M458">
            <v>4569180</v>
          </cell>
        </row>
        <row r="459">
          <cell r="D459" t="str">
            <v>06687750190 Cortisol II Calset 4*1 ml</v>
          </cell>
          <cell r="E459" t="str">
            <v>Roche - Germany</v>
          </cell>
          <cell r="F459" t="str">
            <v>4 x 1ml/ Hộp</v>
          </cell>
          <cell r="H459" t="str">
            <v>3-6 tháng</v>
          </cell>
          <cell r="I459" t="str">
            <v>Hộp</v>
          </cell>
          <cell r="J459" t="e">
            <v>#N/A</v>
          </cell>
          <cell r="K459">
            <v>3</v>
          </cell>
          <cell r="M459">
            <v>1692285</v>
          </cell>
        </row>
        <row r="460">
          <cell r="D460" t="str">
            <v>06709966190 PreciControl AMH</v>
          </cell>
          <cell r="E460" t="str">
            <v>Roche - Germany</v>
          </cell>
          <cell r="F460" t="str">
            <v>4 x 2 ml/ Hộp</v>
          </cell>
          <cell r="H460" t="str">
            <v>3-6 tháng</v>
          </cell>
          <cell r="I460" t="str">
            <v>Hộp</v>
          </cell>
          <cell r="J460" t="e">
            <v>#N/A</v>
          </cell>
          <cell r="K460">
            <v>2</v>
          </cell>
          <cell r="M460">
            <v>7026915</v>
          </cell>
        </row>
        <row r="461">
          <cell r="D461" t="str">
            <v>06749976190 Kappa TQ Gen.2,</v>
          </cell>
          <cell r="E461" t="str">
            <v>Roche - Germany</v>
          </cell>
          <cell r="F461" t="str">
            <v>100 tests/ Hộp</v>
          </cell>
          <cell r="G461">
            <v>100</v>
          </cell>
          <cell r="H461" t="str">
            <v>3-6 tháng</v>
          </cell>
          <cell r="I461" t="str">
            <v>Hộp</v>
          </cell>
          <cell r="J461" t="str">
            <v>Test</v>
          </cell>
          <cell r="K461">
            <v>9</v>
          </cell>
          <cell r="M461">
            <v>5070030</v>
          </cell>
        </row>
        <row r="462">
          <cell r="D462" t="str">
            <v>06749992190 LAMB TQ Gen 2, 100 tests</v>
          </cell>
          <cell r="E462" t="str">
            <v>Roche - Germany</v>
          </cell>
          <cell r="F462" t="str">
            <v>100 test/ Hộp</v>
          </cell>
          <cell r="G462">
            <v>100</v>
          </cell>
          <cell r="H462" t="str">
            <v>3-6 tháng</v>
          </cell>
          <cell r="I462" t="str">
            <v>Hộp</v>
          </cell>
          <cell r="J462" t="str">
            <v>Test</v>
          </cell>
          <cell r="K462">
            <v>9</v>
          </cell>
          <cell r="M462">
            <v>5070030</v>
          </cell>
        </row>
        <row r="463">
          <cell r="D463" t="str">
            <v>07005717190 LDLC3, 200 Tests</v>
          </cell>
          <cell r="E463" t="str">
            <v>Roche - Germany</v>
          </cell>
          <cell r="F463" t="str">
            <v>200 test/ Hộp</v>
          </cell>
          <cell r="G463">
            <v>200</v>
          </cell>
          <cell r="H463" t="str">
            <v>3-6 tháng</v>
          </cell>
          <cell r="I463" t="str">
            <v>Hộp</v>
          </cell>
          <cell r="J463" t="str">
            <v>Test</v>
          </cell>
          <cell r="K463">
            <v>75</v>
          </cell>
          <cell r="M463">
            <v>3518340</v>
          </cell>
        </row>
        <row r="464">
          <cell r="D464" t="str">
            <v>07030207190 CA 125 G2 CS G2 Elecsys</v>
          </cell>
          <cell r="E464" t="str">
            <v>Roche - Germany</v>
          </cell>
          <cell r="F464" t="str">
            <v>4x1ml/ Hộp</v>
          </cell>
          <cell r="H464" t="str">
            <v>3-6 tháng</v>
          </cell>
          <cell r="I464" t="str">
            <v>Hộp</v>
          </cell>
          <cell r="J464" t="e">
            <v>#N/A</v>
          </cell>
          <cell r="K464">
            <v>2</v>
          </cell>
          <cell r="M464">
            <v>1650285</v>
          </cell>
        </row>
        <row r="465">
          <cell r="D465" t="str">
            <v>07092539190 Elecsys Progesterol III 100T</v>
          </cell>
          <cell r="E465" t="str">
            <v>Roche - Germany</v>
          </cell>
          <cell r="F465" t="str">
            <v>100 test/ Hộp</v>
          </cell>
          <cell r="G465">
            <v>100</v>
          </cell>
          <cell r="H465" t="str">
            <v>3-6 tháng</v>
          </cell>
          <cell r="I465" t="str">
            <v>Hộp</v>
          </cell>
          <cell r="J465" t="str">
            <v>Test</v>
          </cell>
          <cell r="K465">
            <v>8</v>
          </cell>
          <cell r="M465">
            <v>4455885</v>
          </cell>
        </row>
        <row r="466">
          <cell r="D466" t="str">
            <v>07092547190 Progesterone III Calset 4*1ml</v>
          </cell>
          <cell r="E466" t="str">
            <v>Roche - Germany</v>
          </cell>
          <cell r="F466" t="str">
            <v>4 x 1ml/ Hộp</v>
          </cell>
          <cell r="H466" t="str">
            <v>3-6 tháng</v>
          </cell>
          <cell r="I466" t="str">
            <v>Hộp</v>
          </cell>
          <cell r="J466" t="e">
            <v>#N/A</v>
          </cell>
          <cell r="K466">
            <v>3</v>
          </cell>
          <cell r="M466">
            <v>1375290</v>
          </cell>
        </row>
        <row r="467">
          <cell r="D467" t="str">
            <v>07126972190 SCC 100T</v>
          </cell>
          <cell r="E467" t="str">
            <v>Roche - Germany</v>
          </cell>
          <cell r="F467" t="str">
            <v>100 test/ Hộp</v>
          </cell>
          <cell r="H467" t="str">
            <v>3-6 tháng</v>
          </cell>
          <cell r="I467" t="str">
            <v>Hộp</v>
          </cell>
          <cell r="J467" t="e">
            <v>#N/A</v>
          </cell>
          <cell r="K467">
            <v>7</v>
          </cell>
          <cell r="M467">
            <v>12432945</v>
          </cell>
        </row>
        <row r="468">
          <cell r="D468" t="str">
            <v>07126999190 SCC CalSet 4*1ML</v>
          </cell>
          <cell r="E468" t="str">
            <v>Roche - Germany</v>
          </cell>
          <cell r="F468" t="str">
            <v>4 x 1 mL/ Hộp</v>
          </cell>
          <cell r="H468" t="str">
            <v>3-6 tháng</v>
          </cell>
          <cell r="I468" t="str">
            <v>Hộp</v>
          </cell>
          <cell r="J468" t="e">
            <v>#N/A</v>
          </cell>
          <cell r="K468">
            <v>2</v>
          </cell>
          <cell r="M468">
            <v>5594925</v>
          </cell>
        </row>
        <row r="469">
          <cell r="D469" t="str">
            <v>07143737190 HBSAG II Quant 100T</v>
          </cell>
          <cell r="E469" t="str">
            <v>Roche - Germany</v>
          </cell>
          <cell r="F469" t="str">
            <v>100 test/ Hộp</v>
          </cell>
          <cell r="G469">
            <v>100</v>
          </cell>
          <cell r="H469" t="str">
            <v>3-6 tháng</v>
          </cell>
          <cell r="I469" t="str">
            <v>Hộp</v>
          </cell>
          <cell r="J469" t="str">
            <v>Test</v>
          </cell>
          <cell r="K469">
            <v>32</v>
          </cell>
          <cell r="M469">
            <v>27124755</v>
          </cell>
        </row>
        <row r="470">
          <cell r="D470" t="str">
            <v>07143745190 PreciCtrl HBsAg II quant II 15*1.3ml</v>
          </cell>
          <cell r="E470" t="str">
            <v>Roche - Germany</v>
          </cell>
          <cell r="F470" t="str">
            <v>15 x 1.3 ML/ Hộp</v>
          </cell>
          <cell r="H470" t="str">
            <v>3-6 tháng</v>
          </cell>
          <cell r="I470" t="str">
            <v>Hộp</v>
          </cell>
          <cell r="J470" t="e">
            <v>#N/A</v>
          </cell>
          <cell r="K470">
            <v>1</v>
          </cell>
          <cell r="M470">
            <v>3190425</v>
          </cell>
        </row>
        <row r="471">
          <cell r="D471" t="str">
            <v>07190794190 CK 200T</v>
          </cell>
          <cell r="E471" t="str">
            <v>Roche - Germany</v>
          </cell>
          <cell r="F471" t="str">
            <v>200 test/ Hộp</v>
          </cell>
          <cell r="G471">
            <v>200</v>
          </cell>
          <cell r="H471" t="str">
            <v>3-6 tháng</v>
          </cell>
          <cell r="I471" t="str">
            <v>Hộp</v>
          </cell>
          <cell r="J471" t="str">
            <v>Test</v>
          </cell>
          <cell r="K471">
            <v>75</v>
          </cell>
          <cell r="M471">
            <v>2047710</v>
          </cell>
        </row>
        <row r="472">
          <cell r="D472" t="str">
            <v>07190808190 CKMB 100T</v>
          </cell>
          <cell r="E472" t="str">
            <v>Roche - Germany</v>
          </cell>
          <cell r="F472" t="str">
            <v>100 test/ Hộp</v>
          </cell>
          <cell r="G472">
            <v>100</v>
          </cell>
          <cell r="H472" t="str">
            <v>3-6 tháng</v>
          </cell>
          <cell r="I472" t="str">
            <v>Hộp</v>
          </cell>
          <cell r="J472" t="str">
            <v>Test</v>
          </cell>
          <cell r="K472">
            <v>150</v>
          </cell>
          <cell r="M472">
            <v>3168900</v>
          </cell>
        </row>
        <row r="473">
          <cell r="D473" t="str">
            <v>07212771190 Vitamin B12  II 100T</v>
          </cell>
          <cell r="E473" t="str">
            <v>Roche - Germany</v>
          </cell>
          <cell r="F473" t="str">
            <v>100 tests/ Hộp</v>
          </cell>
          <cell r="H473" t="str">
            <v>3-6 tháng</v>
          </cell>
          <cell r="I473" t="str">
            <v>Hộp</v>
          </cell>
          <cell r="J473" t="e">
            <v>#N/A</v>
          </cell>
          <cell r="K473">
            <v>4</v>
          </cell>
          <cell r="M473">
            <v>4984560</v>
          </cell>
        </row>
        <row r="474">
          <cell r="D474" t="str">
            <v>07212780190 Vitamin B12 G2 CS elecsys V2</v>
          </cell>
          <cell r="E474" t="str">
            <v>Roche - Germany</v>
          </cell>
          <cell r="F474" t="str">
            <v>4 x 1.0 mL/ Hộp</v>
          </cell>
          <cell r="H474" t="str">
            <v>3-6 tháng</v>
          </cell>
          <cell r="I474" t="str">
            <v>Hộp</v>
          </cell>
          <cell r="J474" t="e">
            <v>#N/A</v>
          </cell>
          <cell r="K474">
            <v>1</v>
          </cell>
          <cell r="M474">
            <v>1384530</v>
          </cell>
        </row>
        <row r="475">
          <cell r="D475" t="str">
            <v>07360070190 Precicontrol Lung Cancer 4*3ml</v>
          </cell>
          <cell r="E475" t="str">
            <v>Roche - Germany</v>
          </cell>
          <cell r="F475" t="str">
            <v>4 x 3 mL/ Hộp</v>
          </cell>
          <cell r="H475" t="str">
            <v>3-6 tháng</v>
          </cell>
          <cell r="I475" t="str">
            <v>Hộp</v>
          </cell>
          <cell r="J475" t="e">
            <v>#N/A</v>
          </cell>
          <cell r="K475">
            <v>2</v>
          </cell>
          <cell r="M475">
            <v>3570000</v>
          </cell>
        </row>
        <row r="476">
          <cell r="D476" t="str">
            <v>07528566190 HDL-C4 350T</v>
          </cell>
          <cell r="E476" t="str">
            <v>Roche - Germany</v>
          </cell>
          <cell r="F476" t="str">
            <v>350 test/ Hộp</v>
          </cell>
          <cell r="G476">
            <v>350</v>
          </cell>
          <cell r="H476" t="str">
            <v>3-6 tháng</v>
          </cell>
          <cell r="I476" t="str">
            <v>Hộp</v>
          </cell>
          <cell r="J476" t="str">
            <v>Test</v>
          </cell>
          <cell r="K476">
            <v>36</v>
          </cell>
          <cell r="M476">
            <v>4644465</v>
          </cell>
        </row>
        <row r="477">
          <cell r="D477" t="str">
            <v>07559992190 Folate G3 Elec. cobas e100</v>
          </cell>
          <cell r="E477" t="str">
            <v>Roche - Germany</v>
          </cell>
          <cell r="F477" t="str">
            <v>100tests/ Hộp</v>
          </cell>
          <cell r="H477" t="str">
            <v>3-6 tháng</v>
          </cell>
          <cell r="I477" t="str">
            <v>Hộp</v>
          </cell>
          <cell r="J477" t="e">
            <v>#N/A</v>
          </cell>
          <cell r="K477">
            <v>3</v>
          </cell>
          <cell r="M477">
            <v>4984560</v>
          </cell>
        </row>
        <row r="478">
          <cell r="D478" t="str">
            <v>07560001190 Folate G3 CS Elecsys V2</v>
          </cell>
          <cell r="E478" t="str">
            <v>Roche - Germany</v>
          </cell>
          <cell r="F478" t="str">
            <v>4 x 1.0 mL/ Hộp</v>
          </cell>
          <cell r="H478" t="str">
            <v>3-6 tháng</v>
          </cell>
          <cell r="I478" t="str">
            <v>Hộp</v>
          </cell>
          <cell r="J478" t="e">
            <v>#N/A</v>
          </cell>
          <cell r="K478">
            <v>2</v>
          </cell>
          <cell r="M478">
            <v>2769165</v>
          </cell>
        </row>
        <row r="479">
          <cell r="D479" t="str">
            <v>07976836190 Elecsys FT4 III</v>
          </cell>
          <cell r="E479" t="str">
            <v>Roche - Germany</v>
          </cell>
          <cell r="F479" t="str">
            <v>200 tests/ Hộp</v>
          </cell>
          <cell r="G479">
            <v>200</v>
          </cell>
          <cell r="H479" t="str">
            <v>3-6 tháng</v>
          </cell>
          <cell r="I479" t="str">
            <v>Hộp</v>
          </cell>
          <cell r="J479" t="str">
            <v>Test</v>
          </cell>
          <cell r="K479">
            <v>10</v>
          </cell>
          <cell r="M479">
            <v>6051255</v>
          </cell>
        </row>
        <row r="480">
          <cell r="D480" t="str">
            <v>07976879190 CalSet FT4 III</v>
          </cell>
          <cell r="E480" t="str">
            <v>Roche - Germany</v>
          </cell>
          <cell r="F480" t="str">
            <v>4 x 1.0 mL/ Hộp</v>
          </cell>
          <cell r="G480">
            <v>4</v>
          </cell>
          <cell r="H480" t="str">
            <v>3-6 tháng</v>
          </cell>
          <cell r="I480" t="str">
            <v>Hộp</v>
          </cell>
          <cell r="J480" t="str">
            <v>Ml</v>
          </cell>
          <cell r="K480">
            <v>5</v>
          </cell>
          <cell r="M480">
            <v>1375290</v>
          </cell>
        </row>
        <row r="481">
          <cell r="D481" t="str">
            <v>08047430190 B2MG cobas c</v>
          </cell>
          <cell r="E481" t="str">
            <v>Roche - Germany</v>
          </cell>
          <cell r="F481" t="str">
            <v>2 x 70 tests/ Hộp</v>
          </cell>
          <cell r="G481">
            <v>140</v>
          </cell>
          <cell r="H481" t="str">
            <v>3-6 tháng</v>
          </cell>
          <cell r="I481" t="str">
            <v>Hộp</v>
          </cell>
          <cell r="J481" t="e">
            <v>#N/A</v>
          </cell>
          <cell r="K481">
            <v>4</v>
          </cell>
          <cell r="M481">
            <v>9023175</v>
          </cell>
        </row>
        <row r="482">
          <cell r="D482" t="str">
            <v>08333602190 Elecsys PIVKA II</v>
          </cell>
          <cell r="E482" t="str">
            <v>Roche - Germany</v>
          </cell>
          <cell r="F482" t="str">
            <v>100 test/Hộp</v>
          </cell>
          <cell r="H482" t="str">
            <v>3-6 tháng</v>
          </cell>
          <cell r="I482" t="str">
            <v>Hộp</v>
          </cell>
          <cell r="J482" t="e">
            <v>#N/A</v>
          </cell>
          <cell r="K482">
            <v>2</v>
          </cell>
          <cell r="M482">
            <v>43696800</v>
          </cell>
        </row>
        <row r="483">
          <cell r="D483" t="str">
            <v>08333637190 PIVKA II Calset</v>
          </cell>
          <cell r="E483" t="str">
            <v>Roche - Germany</v>
          </cell>
          <cell r="F483" t="str">
            <v>4 x 1.0 mL/ Hộp</v>
          </cell>
          <cell r="H483" t="str">
            <v>3-6 tháng</v>
          </cell>
          <cell r="I483" t="str">
            <v>Hộp</v>
          </cell>
          <cell r="J483" t="e">
            <v>#N/A</v>
          </cell>
          <cell r="K483">
            <v>1</v>
          </cell>
          <cell r="M483">
            <v>1735020</v>
          </cell>
        </row>
        <row r="484">
          <cell r="D484" t="str">
            <v>08333645190 Precicontrol HCC</v>
          </cell>
          <cell r="E484" t="str">
            <v>Roche - Germany</v>
          </cell>
          <cell r="F484" t="str">
            <v>4 x 1.0mL/ Hộp</v>
          </cell>
          <cell r="H484" t="str">
            <v>3-6 tháng</v>
          </cell>
          <cell r="I484" t="str">
            <v>Hộp</v>
          </cell>
          <cell r="J484" t="e">
            <v>#N/A</v>
          </cell>
          <cell r="K484">
            <v>1</v>
          </cell>
          <cell r="M484">
            <v>4241160</v>
          </cell>
        </row>
        <row r="485">
          <cell r="D485" t="str">
            <v>10759350190 C.f.a.s. 12*3ml</v>
          </cell>
          <cell r="E485" t="str">
            <v>Roche - Germany</v>
          </cell>
          <cell r="F485" t="str">
            <v>12x3 ml/ Hộp</v>
          </cell>
          <cell r="H485" t="str">
            <v>3-6 tháng</v>
          </cell>
          <cell r="I485" t="str">
            <v>Hộp</v>
          </cell>
          <cell r="J485" t="e">
            <v>#N/A</v>
          </cell>
          <cell r="K485">
            <v>4</v>
          </cell>
          <cell r="M485">
            <v>2010540</v>
          </cell>
        </row>
        <row r="486">
          <cell r="D486" t="str">
            <v>11183974216 ISE Standard low 10*3ml</v>
          </cell>
          <cell r="E486" t="str">
            <v>Roche - Germany</v>
          </cell>
          <cell r="F486" t="str">
            <v>10x3ml/ Hộp</v>
          </cell>
          <cell r="G486">
            <v>30</v>
          </cell>
          <cell r="H486" t="str">
            <v>3-6 tháng</v>
          </cell>
          <cell r="I486" t="str">
            <v>Hộp</v>
          </cell>
          <cell r="J486" t="str">
            <v>Ml</v>
          </cell>
          <cell r="K486">
            <v>4</v>
          </cell>
          <cell r="M486">
            <v>430395</v>
          </cell>
        </row>
        <row r="487">
          <cell r="D487" t="str">
            <v>11183982216 ISE Standard high 10*3ml</v>
          </cell>
          <cell r="E487" t="str">
            <v>Roche - Germany</v>
          </cell>
          <cell r="F487" t="str">
            <v>10x3ml/ Hộp</v>
          </cell>
          <cell r="G487">
            <v>30</v>
          </cell>
          <cell r="H487" t="str">
            <v>3-6 tháng</v>
          </cell>
          <cell r="I487" t="str">
            <v>Hộp</v>
          </cell>
          <cell r="J487" t="str">
            <v>Ml</v>
          </cell>
          <cell r="K487">
            <v>4</v>
          </cell>
          <cell r="M487">
            <v>430395</v>
          </cell>
        </row>
        <row r="488">
          <cell r="D488" t="str">
            <v>11298500316 ISE Cleaning Solution / Elecsys SysClean</v>
          </cell>
          <cell r="E488" t="str">
            <v>Roche - Germany</v>
          </cell>
          <cell r="F488" t="str">
            <v>5x100 ml/ Hộp</v>
          </cell>
          <cell r="G488">
            <v>500</v>
          </cell>
          <cell r="H488" t="str">
            <v>3-6 tháng</v>
          </cell>
          <cell r="I488" t="str">
            <v>Hộp</v>
          </cell>
          <cell r="J488" t="e">
            <v>#N/A</v>
          </cell>
          <cell r="K488">
            <v>4</v>
          </cell>
          <cell r="M488">
            <v>2015640.0000000002</v>
          </cell>
        </row>
        <row r="489">
          <cell r="D489" t="str">
            <v>11355279216 C.f.a.s Proteins 5*1ml</v>
          </cell>
          <cell r="E489" t="str">
            <v>Roche - Germany</v>
          </cell>
          <cell r="F489" t="str">
            <v>5x1 ml/ Hộp</v>
          </cell>
          <cell r="G489">
            <v>5</v>
          </cell>
          <cell r="H489" t="str">
            <v>3-6 tháng</v>
          </cell>
          <cell r="I489" t="str">
            <v>Hộp</v>
          </cell>
          <cell r="J489" t="str">
            <v>Ml</v>
          </cell>
          <cell r="K489">
            <v>2</v>
          </cell>
          <cell r="M489">
            <v>1721580</v>
          </cell>
        </row>
        <row r="490">
          <cell r="D490" t="str">
            <v>11360981216 ISE Reference Electrolyte 5*300ml</v>
          </cell>
          <cell r="E490" t="str">
            <v>Roche - Germany</v>
          </cell>
          <cell r="F490" t="str">
            <v>5 x 300 ml/ Hộp</v>
          </cell>
          <cell r="G490">
            <v>1500</v>
          </cell>
          <cell r="H490" t="str">
            <v>3-6 tháng</v>
          </cell>
          <cell r="I490" t="str">
            <v>Hộp</v>
          </cell>
          <cell r="J490" t="str">
            <v>Ml</v>
          </cell>
          <cell r="K490">
            <v>14</v>
          </cell>
          <cell r="M490">
            <v>4104240</v>
          </cell>
        </row>
        <row r="491">
          <cell r="D491" t="str">
            <v>11447394216 C.f.a.s. CK-MB 3*1ml</v>
          </cell>
          <cell r="E491" t="str">
            <v>Roche - Germany</v>
          </cell>
          <cell r="F491" t="str">
            <v>3x1 ml</v>
          </cell>
          <cell r="G491">
            <v>3</v>
          </cell>
          <cell r="H491" t="str">
            <v>3-6 tháng</v>
          </cell>
          <cell r="I491" t="str">
            <v>Hộp</v>
          </cell>
          <cell r="J491" t="str">
            <v>ml</v>
          </cell>
          <cell r="K491">
            <v>3</v>
          </cell>
          <cell r="M491">
            <v>1005270</v>
          </cell>
        </row>
        <row r="492">
          <cell r="D492" t="str">
            <v>11729683216 ß2-Microglobulin Control Set Serum (2*1ml)*2</v>
          </cell>
          <cell r="E492" t="str">
            <v>Roche - Germany</v>
          </cell>
          <cell r="F492" t="str">
            <v>L1:2x1ml, L2:2x1ml/ Hộp</v>
          </cell>
          <cell r="H492" t="str">
            <v>3-6 tháng</v>
          </cell>
          <cell r="I492" t="str">
            <v>Hộp</v>
          </cell>
          <cell r="J492" t="e">
            <v>#N/A</v>
          </cell>
          <cell r="K492">
            <v>2</v>
          </cell>
          <cell r="M492">
            <v>3438645</v>
          </cell>
        </row>
        <row r="493">
          <cell r="D493" t="str">
            <v>11731360122 T3 200T</v>
          </cell>
          <cell r="E493" t="str">
            <v>Roche - Germany</v>
          </cell>
          <cell r="F493" t="str">
            <v>200 tests/ Hộp</v>
          </cell>
          <cell r="G493">
            <v>200</v>
          </cell>
          <cell r="H493" t="str">
            <v>3-6 tháng</v>
          </cell>
          <cell r="I493" t="str">
            <v>Hộp</v>
          </cell>
          <cell r="J493" t="str">
            <v>Test</v>
          </cell>
          <cell r="K493">
            <v>8</v>
          </cell>
          <cell r="M493">
            <v>5916000</v>
          </cell>
        </row>
        <row r="494">
          <cell r="D494" t="str">
            <v>11731416190 PreciControl Universal 4*3ml</v>
          </cell>
          <cell r="E494" t="str">
            <v>Roche - Germany</v>
          </cell>
          <cell r="F494" t="str">
            <v>4x3ml/ Hộp</v>
          </cell>
          <cell r="G494">
            <v>12</v>
          </cell>
          <cell r="H494" t="str">
            <v>3-6 tháng</v>
          </cell>
          <cell r="I494" t="str">
            <v>Hộp</v>
          </cell>
          <cell r="J494" t="str">
            <v>Ml</v>
          </cell>
          <cell r="K494">
            <v>3</v>
          </cell>
          <cell r="M494">
            <v>1609965</v>
          </cell>
        </row>
        <row r="495">
          <cell r="D495" t="str">
            <v>11731459122 TSH 200T</v>
          </cell>
          <cell r="E495" t="str">
            <v>Roche - Germany</v>
          </cell>
          <cell r="F495" t="str">
            <v>200 tests/ Hộp</v>
          </cell>
          <cell r="G495">
            <v>200</v>
          </cell>
          <cell r="H495" t="str">
            <v>3-6 tháng</v>
          </cell>
          <cell r="I495" t="str">
            <v>Hộp</v>
          </cell>
          <cell r="J495" t="str">
            <v>Test</v>
          </cell>
          <cell r="K495">
            <v>12</v>
          </cell>
          <cell r="M495">
            <v>6051255</v>
          </cell>
        </row>
        <row r="496">
          <cell r="D496" t="str">
            <v>11731548122 T3 CalSet</v>
          </cell>
          <cell r="E496" t="str">
            <v>Roche - Germany</v>
          </cell>
          <cell r="F496" t="str">
            <v>4 x 1 ml/ Hộp</v>
          </cell>
          <cell r="G496">
            <v>4</v>
          </cell>
          <cell r="H496" t="str">
            <v>3-6 tháng</v>
          </cell>
          <cell r="I496" t="str">
            <v>Hộp</v>
          </cell>
          <cell r="J496" t="e">
            <v>#N/A</v>
          </cell>
          <cell r="K496">
            <v>2</v>
          </cell>
          <cell r="M496">
            <v>1339905</v>
          </cell>
        </row>
        <row r="497">
          <cell r="D497" t="str">
            <v>11731629322 CEA 100T</v>
          </cell>
          <cell r="E497" t="str">
            <v>Roche - Germany</v>
          </cell>
          <cell r="F497" t="str">
            <v>100 tests/ Hộp</v>
          </cell>
          <cell r="G497">
            <v>100</v>
          </cell>
          <cell r="H497" t="str">
            <v>3-6 tháng</v>
          </cell>
          <cell r="I497" t="str">
            <v>Hộp</v>
          </cell>
          <cell r="J497" t="str">
            <v>Test</v>
          </cell>
          <cell r="K497">
            <v>28</v>
          </cell>
          <cell r="M497">
            <v>4950960</v>
          </cell>
        </row>
        <row r="498">
          <cell r="D498" t="str">
            <v>11731645322 CEA CalSet 4*1ml</v>
          </cell>
          <cell r="E498" t="str">
            <v>Roche - Germany</v>
          </cell>
          <cell r="F498" t="str">
            <v>4x1 ml/ Hộp</v>
          </cell>
          <cell r="G498">
            <v>4</v>
          </cell>
          <cell r="H498" t="str">
            <v>3-6 tháng</v>
          </cell>
          <cell r="I498" t="str">
            <v>Hộp</v>
          </cell>
          <cell r="J498" t="str">
            <v>Ml</v>
          </cell>
          <cell r="K498">
            <v>3</v>
          </cell>
          <cell r="M498">
            <v>1375290</v>
          </cell>
        </row>
        <row r="499">
          <cell r="D499" t="str">
            <v>11732234122 LH 100T</v>
          </cell>
          <cell r="E499" t="str">
            <v>Roche - Germany</v>
          </cell>
          <cell r="F499" t="str">
            <v>100 tests/ Hộp</v>
          </cell>
          <cell r="H499" t="str">
            <v>3-6 tháng</v>
          </cell>
          <cell r="I499" t="str">
            <v>Hộp</v>
          </cell>
          <cell r="J499" t="e">
            <v>#N/A</v>
          </cell>
          <cell r="K499">
            <v>7</v>
          </cell>
          <cell r="M499">
            <v>4455885</v>
          </cell>
        </row>
        <row r="500">
          <cell r="D500" t="str">
            <v>11732277122 Diluent Universal 2*16ml</v>
          </cell>
          <cell r="E500" t="str">
            <v>Roche - Germany</v>
          </cell>
          <cell r="F500" t="str">
            <v>2 x 16 mL/Hộp</v>
          </cell>
          <cell r="G500">
            <v>32</v>
          </cell>
          <cell r="H500" t="str">
            <v>3-6 tháng</v>
          </cell>
          <cell r="I500" t="str">
            <v>Hộp</v>
          </cell>
          <cell r="J500" t="str">
            <v>Ml</v>
          </cell>
          <cell r="K500">
            <v>7</v>
          </cell>
          <cell r="M500">
            <v>1925385</v>
          </cell>
        </row>
        <row r="501">
          <cell r="D501" t="str">
            <v>11775863122 FSH 100T</v>
          </cell>
          <cell r="E501" t="str">
            <v>Roche - Germany</v>
          </cell>
          <cell r="F501" t="str">
            <v>100 tests/ Hộp</v>
          </cell>
          <cell r="H501" t="str">
            <v>3-6 tháng</v>
          </cell>
          <cell r="I501" t="str">
            <v>Hộp</v>
          </cell>
          <cell r="J501" t="e">
            <v>#N/A</v>
          </cell>
          <cell r="K501">
            <v>7</v>
          </cell>
          <cell r="M501">
            <v>4455885</v>
          </cell>
        </row>
        <row r="502">
          <cell r="D502" t="str">
            <v>11776193122 CA 19-9 100T</v>
          </cell>
          <cell r="E502" t="str">
            <v>Roche - Germany</v>
          </cell>
          <cell r="F502" t="str">
            <v>100 tests/ Hộp</v>
          </cell>
          <cell r="G502">
            <v>100</v>
          </cell>
          <cell r="H502" t="str">
            <v>3-6 tháng</v>
          </cell>
          <cell r="I502" t="str">
            <v>Hộp</v>
          </cell>
          <cell r="J502" t="str">
            <v>Test</v>
          </cell>
          <cell r="K502">
            <v>28</v>
          </cell>
          <cell r="M502">
            <v>8664285</v>
          </cell>
        </row>
        <row r="503">
          <cell r="D503" t="str">
            <v>11776215122 CA 19-9 CalSet 4*1ml</v>
          </cell>
          <cell r="E503" t="str">
            <v>Roche - Germany</v>
          </cell>
          <cell r="F503" t="str">
            <v>4x1 ml/ Hộp</v>
          </cell>
          <cell r="G503">
            <v>4</v>
          </cell>
          <cell r="H503" t="str">
            <v>3-6 tháng</v>
          </cell>
          <cell r="I503" t="str">
            <v>Hộp</v>
          </cell>
          <cell r="J503" t="str">
            <v>Ml</v>
          </cell>
          <cell r="K503">
            <v>3</v>
          </cell>
          <cell r="M503">
            <v>1599990</v>
          </cell>
        </row>
        <row r="504">
          <cell r="D504" t="str">
            <v>11776223190 CA 125 II 100T</v>
          </cell>
          <cell r="E504" t="str">
            <v>Roche - Germany</v>
          </cell>
          <cell r="F504" t="str">
            <v>100 test/ Hộp</v>
          </cell>
          <cell r="H504" t="str">
            <v>3-6 tháng</v>
          </cell>
          <cell r="I504" t="str">
            <v>Hộp</v>
          </cell>
          <cell r="J504" t="e">
            <v>#N/A</v>
          </cell>
          <cell r="K504">
            <v>3</v>
          </cell>
          <cell r="M504">
            <v>8664285</v>
          </cell>
        </row>
        <row r="505">
          <cell r="D505" t="str">
            <v>11776258122 CA 72-4 100T</v>
          </cell>
          <cell r="E505" t="str">
            <v>Roche - Germany</v>
          </cell>
          <cell r="F505" t="str">
            <v>100 tests/ Hộp</v>
          </cell>
          <cell r="G505">
            <v>100</v>
          </cell>
          <cell r="H505" t="str">
            <v>3-6 tháng</v>
          </cell>
          <cell r="I505" t="str">
            <v>Hộp</v>
          </cell>
          <cell r="J505" t="str">
            <v>Test</v>
          </cell>
          <cell r="K505">
            <v>18</v>
          </cell>
          <cell r="M505">
            <v>8664285</v>
          </cell>
        </row>
        <row r="506">
          <cell r="D506" t="str">
            <v>11776274122 CA 72-4 CalSet 4*1ml</v>
          </cell>
          <cell r="E506" t="str">
            <v>Roche - Germany</v>
          </cell>
          <cell r="F506" t="str">
            <v>4x1 ml/ Hộp</v>
          </cell>
          <cell r="G506">
            <v>4</v>
          </cell>
          <cell r="H506" t="str">
            <v>3-6 tháng</v>
          </cell>
          <cell r="I506" t="str">
            <v>Hộp</v>
          </cell>
          <cell r="J506" t="e">
            <v>#N/A</v>
          </cell>
          <cell r="K506">
            <v>3</v>
          </cell>
          <cell r="M506">
            <v>2005920</v>
          </cell>
        </row>
        <row r="507">
          <cell r="D507" t="str">
            <v>11776452122 PreciControl Tumor Marker 4*3ml</v>
          </cell>
          <cell r="E507" t="str">
            <v>Roche - Germany</v>
          </cell>
          <cell r="F507" t="str">
            <v>4 x 3 ml/Hộp</v>
          </cell>
          <cell r="G507">
            <v>1</v>
          </cell>
          <cell r="H507" t="str">
            <v>3-6 tháng</v>
          </cell>
          <cell r="I507" t="str">
            <v>Hộp</v>
          </cell>
          <cell r="J507" t="e">
            <v>#N/A</v>
          </cell>
          <cell r="K507">
            <v>2</v>
          </cell>
          <cell r="M507">
            <v>3025575</v>
          </cell>
        </row>
        <row r="508">
          <cell r="D508" t="str">
            <v>11820966122 CYFRA 21-1 100T</v>
          </cell>
          <cell r="E508" t="str">
            <v>Roche - Germany</v>
          </cell>
          <cell r="F508" t="str">
            <v>100 tests/ Hộp</v>
          </cell>
          <cell r="G508">
            <v>100</v>
          </cell>
          <cell r="H508" t="str">
            <v>3-6 tháng</v>
          </cell>
          <cell r="I508" t="str">
            <v>Hộp</v>
          </cell>
          <cell r="J508" t="str">
            <v>Test</v>
          </cell>
          <cell r="K508">
            <v>16</v>
          </cell>
          <cell r="M508">
            <v>6700000</v>
          </cell>
        </row>
        <row r="509">
          <cell r="D509" t="str">
            <v>11820974322 CYFRA 21-1 CalSet 4*1ml</v>
          </cell>
          <cell r="E509" t="str">
            <v>Roche - Germany</v>
          </cell>
          <cell r="F509" t="str">
            <v>4 x 1 ml/ Hộp</v>
          </cell>
          <cell r="H509" t="str">
            <v>3-6 tháng</v>
          </cell>
          <cell r="I509" t="str">
            <v>Hộp</v>
          </cell>
          <cell r="J509" t="e">
            <v>#N/A</v>
          </cell>
          <cell r="K509">
            <v>3</v>
          </cell>
          <cell r="M509">
            <v>2062935</v>
          </cell>
        </row>
        <row r="510">
          <cell r="D510" t="str">
            <v>11930427122 IgE CalSet 4*1ml</v>
          </cell>
          <cell r="E510" t="str">
            <v>Roche - Germany</v>
          </cell>
          <cell r="F510" t="str">
            <v>4 x 1 ml/ Hộp</v>
          </cell>
          <cell r="G510">
            <v>4</v>
          </cell>
          <cell r="H510" t="str">
            <v>3-6 tháng</v>
          </cell>
          <cell r="I510" t="str">
            <v>Hộp</v>
          </cell>
          <cell r="J510" t="e">
            <v>#N/A</v>
          </cell>
          <cell r="K510">
            <v>3</v>
          </cell>
          <cell r="M510">
            <v>1787835</v>
          </cell>
        </row>
        <row r="511">
          <cell r="D511" t="str">
            <v>11972103122 PTH 100T</v>
          </cell>
          <cell r="E511" t="str">
            <v>Roche - Germany</v>
          </cell>
          <cell r="F511" t="str">
            <v>100 tests/ Hộp</v>
          </cell>
          <cell r="G511">
            <v>100</v>
          </cell>
          <cell r="H511" t="str">
            <v>3-6 tháng</v>
          </cell>
          <cell r="I511" t="str">
            <v>Hộp</v>
          </cell>
          <cell r="J511" t="e">
            <v>#N/A</v>
          </cell>
          <cell r="K511">
            <v>4</v>
          </cell>
          <cell r="M511">
            <v>6188805</v>
          </cell>
        </row>
        <row r="512">
          <cell r="D512" t="str">
            <v>11972219122 PTH CalSet 4*1ml</v>
          </cell>
          <cell r="E512" t="str">
            <v>Roche - Germany</v>
          </cell>
          <cell r="F512" t="str">
            <v>4 x 1ml/ Hộp</v>
          </cell>
          <cell r="G512">
            <v>4</v>
          </cell>
          <cell r="H512" t="str">
            <v>3-6 tháng</v>
          </cell>
          <cell r="I512" t="str">
            <v>Hộp</v>
          </cell>
          <cell r="J512" t="e">
            <v>#N/A</v>
          </cell>
          <cell r="K512">
            <v>2</v>
          </cell>
          <cell r="M512">
            <v>1375290</v>
          </cell>
        </row>
        <row r="513">
          <cell r="D513" t="str">
            <v>12017504122 Insulin CalSet 4*1ml</v>
          </cell>
          <cell r="E513" t="str">
            <v>Roche - Germany</v>
          </cell>
          <cell r="F513" t="str">
            <v>4 x 1 ml/ Hộp</v>
          </cell>
          <cell r="H513" t="str">
            <v>3-6 tháng</v>
          </cell>
          <cell r="I513" t="str">
            <v>Hộp</v>
          </cell>
          <cell r="J513" t="e">
            <v>#N/A</v>
          </cell>
          <cell r="K513">
            <v>1</v>
          </cell>
          <cell r="M513">
            <v>1375290</v>
          </cell>
        </row>
        <row r="514">
          <cell r="D514" t="str">
            <v>12017547122 Insulin 100T</v>
          </cell>
          <cell r="E514" t="str">
            <v>Roche - Germany</v>
          </cell>
          <cell r="F514" t="str">
            <v>100 tests/ Hộp</v>
          </cell>
          <cell r="H514" t="str">
            <v>3-6 tháng</v>
          </cell>
          <cell r="I514" t="str">
            <v>Hộp</v>
          </cell>
          <cell r="J514" t="e">
            <v>#N/A</v>
          </cell>
          <cell r="K514">
            <v>2</v>
          </cell>
          <cell r="M514">
            <v>4950960</v>
          </cell>
        </row>
        <row r="515">
          <cell r="D515" t="str">
            <v>12017709122 T4 200T</v>
          </cell>
          <cell r="E515" t="str">
            <v>Roche - Germany</v>
          </cell>
          <cell r="F515" t="str">
            <v>200 tests/ Hộp</v>
          </cell>
          <cell r="H515" t="str">
            <v>3-6 tháng</v>
          </cell>
          <cell r="I515" t="str">
            <v>Hộp</v>
          </cell>
          <cell r="J515" t="e">
            <v>#N/A</v>
          </cell>
          <cell r="K515">
            <v>12</v>
          </cell>
          <cell r="M515">
            <v>5916000</v>
          </cell>
        </row>
        <row r="516">
          <cell r="D516" t="str">
            <v>12017717122 T4 CalSet 4*1ml</v>
          </cell>
          <cell r="E516" t="str">
            <v>Roche - Germany</v>
          </cell>
          <cell r="F516" t="str">
            <v>4 x 1 ml/ Hộp</v>
          </cell>
          <cell r="H516" t="str">
            <v>3-6 tháng</v>
          </cell>
          <cell r="I516" t="str">
            <v>Hộp</v>
          </cell>
          <cell r="J516" t="e">
            <v>#N/A</v>
          </cell>
          <cell r="K516">
            <v>3</v>
          </cell>
          <cell r="M516">
            <v>1491840</v>
          </cell>
        </row>
        <row r="517">
          <cell r="D517" t="str">
            <v>12133113122 NSE 100T</v>
          </cell>
          <cell r="E517" t="str">
            <v>Roche - Germany</v>
          </cell>
          <cell r="F517" t="str">
            <v>100 tests/ Hộp</v>
          </cell>
          <cell r="H517" t="str">
            <v>3-6 tháng</v>
          </cell>
          <cell r="I517" t="str">
            <v>Hộp</v>
          </cell>
          <cell r="J517" t="e">
            <v>#N/A</v>
          </cell>
          <cell r="K517">
            <v>10</v>
          </cell>
          <cell r="M517">
            <v>8664285</v>
          </cell>
        </row>
        <row r="518">
          <cell r="D518" t="str">
            <v>12133121122 NSE CalSet 4*1ml</v>
          </cell>
          <cell r="E518" t="str">
            <v>Roche - Germany</v>
          </cell>
          <cell r="F518" t="str">
            <v>4 x 1 ml/ Hộp</v>
          </cell>
          <cell r="H518" t="str">
            <v>3-6 tháng</v>
          </cell>
          <cell r="I518" t="str">
            <v>Hộp</v>
          </cell>
          <cell r="J518" t="e">
            <v>#N/A</v>
          </cell>
          <cell r="K518">
            <v>3</v>
          </cell>
          <cell r="M518">
            <v>2062935</v>
          </cell>
        </row>
        <row r="519">
          <cell r="D519" t="str">
            <v>12172623122 C.f.a.s Lipids 3*1ml</v>
          </cell>
          <cell r="E519" t="str">
            <v>Roche - Germany</v>
          </cell>
          <cell r="F519" t="str">
            <v>3x1 ml</v>
          </cell>
          <cell r="G519">
            <v>3</v>
          </cell>
          <cell r="H519" t="str">
            <v>3-6 tháng</v>
          </cell>
          <cell r="I519" t="str">
            <v>Hộp</v>
          </cell>
          <cell r="J519" t="str">
            <v>Ml</v>
          </cell>
          <cell r="K519">
            <v>3</v>
          </cell>
          <cell r="M519">
            <v>1526070</v>
          </cell>
        </row>
        <row r="520">
          <cell r="D520" t="str">
            <v>12172828322 Preciset RF 5*1ml</v>
          </cell>
          <cell r="E520" t="str">
            <v>Roche - Germany</v>
          </cell>
          <cell r="F520" t="str">
            <v>5 x 1 ml/ Hộp</v>
          </cell>
          <cell r="G520">
            <v>5</v>
          </cell>
          <cell r="H520" t="str">
            <v>3-6 tháng</v>
          </cell>
          <cell r="I520" t="str">
            <v>Hộp</v>
          </cell>
          <cell r="J520" t="str">
            <v>Ml</v>
          </cell>
          <cell r="K520">
            <v>3</v>
          </cell>
          <cell r="M520">
            <v>5250420</v>
          </cell>
        </row>
        <row r="521">
          <cell r="D521" t="str">
            <v>20756903122 AMPLICOR Respiratory Specimen Preparation Kit</v>
          </cell>
          <cell r="E521" t="str">
            <v>Roche - USA</v>
          </cell>
          <cell r="F521" t="str">
            <v>100 test/ Hộp</v>
          </cell>
          <cell r="H521" t="str">
            <v>3-6 tháng</v>
          </cell>
          <cell r="I521" t="str">
            <v>Hộp</v>
          </cell>
          <cell r="J521" t="e">
            <v>#N/A</v>
          </cell>
          <cell r="K521">
            <v>5</v>
          </cell>
          <cell r="M521">
            <v>5722500</v>
          </cell>
        </row>
        <row r="522">
          <cell r="D522" t="str">
            <v>20764574322 RF-II 100T</v>
          </cell>
          <cell r="E522" t="str">
            <v>Roche - Germany</v>
          </cell>
          <cell r="F522" t="str">
            <v>100 tests/ Hộp</v>
          </cell>
          <cell r="G522">
            <v>100</v>
          </cell>
          <cell r="H522" t="str">
            <v>3-6 tháng</v>
          </cell>
          <cell r="I522" t="str">
            <v>Hộp</v>
          </cell>
          <cell r="J522" t="str">
            <v>Test</v>
          </cell>
          <cell r="K522">
            <v>22</v>
          </cell>
          <cell r="M522">
            <v>2010540</v>
          </cell>
        </row>
        <row r="523">
          <cell r="D523" t="str">
            <v>20764930322 CRPLX 300T</v>
          </cell>
          <cell r="E523" t="str">
            <v>Roche - Germany</v>
          </cell>
          <cell r="F523" t="str">
            <v>300 tests/ Hộp</v>
          </cell>
          <cell r="G523">
            <v>300</v>
          </cell>
          <cell r="H523" t="str">
            <v>3-6 tháng</v>
          </cell>
          <cell r="I523" t="str">
            <v>Hộp</v>
          </cell>
          <cell r="J523" t="str">
            <v>Test</v>
          </cell>
          <cell r="K523">
            <v>10</v>
          </cell>
          <cell r="M523">
            <v>5529195</v>
          </cell>
        </row>
        <row r="524">
          <cell r="D524" t="str">
            <v>20764949322 ASTL 500T</v>
          </cell>
          <cell r="E524" t="str">
            <v>Roche - Germany</v>
          </cell>
          <cell r="F524" t="str">
            <v>500 tests/ Hộp</v>
          </cell>
          <cell r="G524">
            <v>500</v>
          </cell>
          <cell r="H524" t="str">
            <v>3-6 tháng</v>
          </cell>
          <cell r="I524" t="str">
            <v>Hộp</v>
          </cell>
          <cell r="J524" t="str">
            <v>Test</v>
          </cell>
          <cell r="K524">
            <v>100</v>
          </cell>
          <cell r="M524">
            <v>1789200</v>
          </cell>
        </row>
        <row r="525">
          <cell r="D525" t="str">
            <v>20764957322 ALTL 500T</v>
          </cell>
          <cell r="E525" t="str">
            <v>Roche - Germany</v>
          </cell>
          <cell r="F525" t="str">
            <v>500 tests/ Hộp</v>
          </cell>
          <cell r="G525">
            <v>500</v>
          </cell>
          <cell r="H525" t="str">
            <v>3-6 tháng</v>
          </cell>
          <cell r="I525" t="str">
            <v>Hộp</v>
          </cell>
          <cell r="J525" t="str">
            <v>Test</v>
          </cell>
          <cell r="K525">
            <v>100</v>
          </cell>
          <cell r="M525">
            <v>1789200</v>
          </cell>
        </row>
        <row r="526">
          <cell r="D526" t="str">
            <v>20767107322 TRIGL 250T</v>
          </cell>
          <cell r="E526" t="str">
            <v>Roche - Germany</v>
          </cell>
          <cell r="F526" t="str">
            <v>250 tests/ Hộp</v>
          </cell>
          <cell r="G526">
            <v>250</v>
          </cell>
          <cell r="H526" t="str">
            <v>3-6 tháng</v>
          </cell>
          <cell r="I526" t="str">
            <v>Hộp</v>
          </cell>
          <cell r="J526" t="str">
            <v>Test</v>
          </cell>
          <cell r="K526">
            <v>60</v>
          </cell>
          <cell r="M526">
            <v>954555</v>
          </cell>
        </row>
        <row r="527">
          <cell r="D527" t="str">
            <v>Test HP dạng thạch</v>
          </cell>
          <cell r="E527" t="str">
            <v>Việt Á/ Việt Nam</v>
          </cell>
          <cell r="F527" t="str">
            <v>Hộp 100 Test</v>
          </cell>
          <cell r="G527">
            <v>1</v>
          </cell>
          <cell r="H527" t="str">
            <v>6 tháng</v>
          </cell>
          <cell r="I527" t="str">
            <v>Test</v>
          </cell>
          <cell r="J527" t="str">
            <v>Test</v>
          </cell>
          <cell r="K527">
            <v>18000</v>
          </cell>
          <cell r="M527">
            <v>30000</v>
          </cell>
        </row>
        <row r="528">
          <cell r="D528" t="str">
            <v>Card xác định nhóm máu bằng 2 phương pháp</v>
          </cell>
          <cell r="E528" t="str">
            <v>Ortho Clinical Diagnostics – Mỹ/Anh</v>
          </cell>
          <cell r="F528" t="str">
            <v>100 cassette/hộp</v>
          </cell>
          <cell r="G528">
            <v>100</v>
          </cell>
          <cell r="H528">
            <v>3</v>
          </cell>
          <cell r="I528" t="str">
            <v>Hộp</v>
          </cell>
          <cell r="J528" t="str">
            <v>cassette</v>
          </cell>
          <cell r="K528">
            <v>200</v>
          </cell>
          <cell r="M528">
            <v>5775000</v>
          </cell>
        </row>
        <row r="529">
          <cell r="D529" t="str">
            <v>Card xác định nhóm máu bằng phương pháp hồng cầu mẫu</v>
          </cell>
          <cell r="E529" t="str">
            <v>Ortho Clinical Diagnostics – Mỹ/Anh</v>
          </cell>
          <cell r="F529" t="str">
            <v>100 cassette/hộp</v>
          </cell>
          <cell r="G529">
            <v>100</v>
          </cell>
          <cell r="H529">
            <v>3</v>
          </cell>
          <cell r="I529" t="str">
            <v>Hộp</v>
          </cell>
          <cell r="J529" t="str">
            <v>cassette</v>
          </cell>
          <cell r="K529">
            <v>50</v>
          </cell>
          <cell r="M529">
            <v>6300000</v>
          </cell>
        </row>
        <row r="530">
          <cell r="D530" t="str">
            <v>Card xét nghiệm phản ứng hòa hợp sàng lọc và định danh kháng thể bất thường</v>
          </cell>
          <cell r="E530" t="str">
            <v>Ortho Clinical Diagnostics – Mỹ/Anh</v>
          </cell>
          <cell r="F530" t="str">
            <v>100 cassette/hộp</v>
          </cell>
          <cell r="G530">
            <v>100</v>
          </cell>
          <cell r="H530">
            <v>3</v>
          </cell>
          <cell r="I530" t="str">
            <v>Hộp</v>
          </cell>
          <cell r="J530" t="str">
            <v>cassette</v>
          </cell>
          <cell r="K530">
            <v>40</v>
          </cell>
          <cell r="M530">
            <v>8820000</v>
          </cell>
        </row>
        <row r="531">
          <cell r="D531" t="str">
            <v>Dung dịch bảo dưỡng</v>
          </cell>
          <cell r="E531" t="str">
            <v>Ortho Clinical Diagnostics – Mỹ/Anh</v>
          </cell>
          <cell r="F531" t="str">
            <v>12 x 5 ml</v>
          </cell>
          <cell r="G531">
            <v>60</v>
          </cell>
          <cell r="H531">
            <v>12</v>
          </cell>
          <cell r="I531" t="str">
            <v>Hộp</v>
          </cell>
          <cell r="J531" t="str">
            <v>Ml</v>
          </cell>
          <cell r="K531">
            <v>2</v>
          </cell>
          <cell r="M531">
            <v>2310000</v>
          </cell>
        </row>
        <row r="532">
          <cell r="D532" t="str">
            <v>Dung dịch tăng cường phản ứng</v>
          </cell>
          <cell r="E532" t="str">
            <v>Ortho Clinical Diagnostics – Mỹ/Anh</v>
          </cell>
          <cell r="F532" t="str">
            <v>3 x 10 ml</v>
          </cell>
          <cell r="G532">
            <v>30</v>
          </cell>
          <cell r="H532">
            <v>12</v>
          </cell>
          <cell r="I532" t="str">
            <v>Hộp</v>
          </cell>
          <cell r="J532" t="str">
            <v>Ml</v>
          </cell>
          <cell r="K532">
            <v>40</v>
          </cell>
          <cell r="M532">
            <v>1075200</v>
          </cell>
        </row>
        <row r="533">
          <cell r="D533" t="str">
            <v>Khay giếng pha loãng 16 giếng hồng cầu</v>
          </cell>
          <cell r="E533" t="str">
            <v>Ortho Clinical Diagnostics – Mỹ/Anh</v>
          </cell>
          <cell r="F533" t="str">
            <v>16 x 180 pcs</v>
          </cell>
          <cell r="G533">
            <v>2880</v>
          </cell>
          <cell r="H533" t="str">
            <v>Vô hạn</v>
          </cell>
          <cell r="I533" t="str">
            <v>Hộp</v>
          </cell>
          <cell r="J533" t="str">
            <v>Cái</v>
          </cell>
          <cell r="K533">
            <v>6</v>
          </cell>
          <cell r="M533">
            <v>3675000</v>
          </cell>
        </row>
        <row r="534">
          <cell r="D534" t="str">
            <v>Đĩa 4 giếng</v>
          </cell>
          <cell r="E534" t="str">
            <v>Thermo/
NUNC - Đan Mạch</v>
          </cell>
          <cell r="F534" t="str">
            <v>120 cái/thùng</v>
          </cell>
          <cell r="G534">
            <v>120</v>
          </cell>
          <cell r="H534" t="str">
            <v>36 tháng</v>
          </cell>
          <cell r="I534" t="str">
            <v>Thùng</v>
          </cell>
          <cell r="J534" t="str">
            <v>Cái</v>
          </cell>
          <cell r="K534">
            <v>7</v>
          </cell>
          <cell r="M534">
            <v>7700000</v>
          </cell>
        </row>
        <row r="535">
          <cell r="D535" t="str">
            <v>Đĩa petrie IVF 35</v>
          </cell>
          <cell r="E535" t="str">
            <v>Thermo/
NUNC - Đan Mạch</v>
          </cell>
          <cell r="F535" t="str">
            <v>500 cái/thùng</v>
          </cell>
          <cell r="G535">
            <v>500</v>
          </cell>
          <cell r="H535" t="str">
            <v>36 tháng</v>
          </cell>
          <cell r="I535" t="str">
            <v>Thùng</v>
          </cell>
          <cell r="J535" t="e">
            <v>#N/A</v>
          </cell>
          <cell r="K535">
            <v>13</v>
          </cell>
          <cell r="M535">
            <v>6600000</v>
          </cell>
        </row>
        <row r="536">
          <cell r="D536" t="str">
            <v>Đĩa petrie IVF 60</v>
          </cell>
          <cell r="E536" t="str">
            <v>Thermo/
NUNC - Đan Mạch</v>
          </cell>
          <cell r="F536" t="str">
            <v>400 cái/thùng</v>
          </cell>
          <cell r="H536" t="str">
            <v>36 tháng</v>
          </cell>
          <cell r="I536" t="str">
            <v>Thùng</v>
          </cell>
          <cell r="J536" t="e">
            <v>#N/A</v>
          </cell>
          <cell r="K536">
            <v>1</v>
          </cell>
          <cell r="M536">
            <v>5700000</v>
          </cell>
        </row>
        <row r="537">
          <cell r="D537" t="str">
            <v>Đĩa petrie IVF 90</v>
          </cell>
          <cell r="E537" t="str">
            <v>Thermo/
NUNC - Đan Mạch</v>
          </cell>
          <cell r="F537" t="str">
            <v>150 cái/thùng</v>
          </cell>
          <cell r="H537" t="str">
            <v>36 tháng</v>
          </cell>
          <cell r="I537" t="str">
            <v>Thùng</v>
          </cell>
          <cell r="J537" t="e">
            <v>#N/A</v>
          </cell>
          <cell r="K537">
            <v>5</v>
          </cell>
          <cell r="M537">
            <v>4000000</v>
          </cell>
        </row>
        <row r="538">
          <cell r="D538" t="str">
            <v xml:space="preserve">Môi trường đông trứng và phôi - Vitrification kit 101 </v>
          </cell>
          <cell r="E538" t="str">
            <v>Reprolife - Nhật Bản</v>
          </cell>
          <cell r="F538" t="str">
            <v>1 lọ ES: 1ml; 2 lọ VS: 1ml; 4 cryotec; 3 đĩa vitri plates</v>
          </cell>
          <cell r="G538" t="str">
            <v>3</v>
          </cell>
          <cell r="H538" t="str">
            <v>6-12 tháng</v>
          </cell>
          <cell r="I538" t="str">
            <v>Hộp</v>
          </cell>
          <cell r="J538" t="str">
            <v>Ml</v>
          </cell>
          <cell r="K538">
            <v>85</v>
          </cell>
          <cell r="M538">
            <v>5500000</v>
          </cell>
        </row>
        <row r="539">
          <cell r="D539" t="str">
            <v>Môi trường rã đông trứng và phôi - Warming solution kit 102</v>
          </cell>
          <cell r="E539" t="str">
            <v>Reprolife - Nhật Bản</v>
          </cell>
          <cell r="F539" t="str">
            <v>1 lọ TS 1.8ml; 1 lọ DS 0.5 ml; 1 lọ WS 1ml, 1 warm plate</v>
          </cell>
          <cell r="G539">
            <v>3.3</v>
          </cell>
          <cell r="H539" t="str">
            <v>6-12 tháng</v>
          </cell>
          <cell r="I539" t="str">
            <v>Hộp</v>
          </cell>
          <cell r="J539" t="e">
            <v>#N/A</v>
          </cell>
          <cell r="K539">
            <v>20</v>
          </cell>
          <cell r="M539">
            <v>2350000</v>
          </cell>
        </row>
        <row r="540">
          <cell r="D540" t="str">
            <v>Môi trường rã đông trứng và phôi - Warming solution kit 205</v>
          </cell>
          <cell r="E540" t="str">
            <v>Reprolife - Nhật Bản</v>
          </cell>
          <cell r="F540" t="str">
            <v>5 lọ TS : 1.8ml; 1 lọ DS: 1.8ml; 2 lọ WS: 1.8ml</v>
          </cell>
          <cell r="G540">
            <v>14.4</v>
          </cell>
          <cell r="H540" t="str">
            <v>6-12 tháng</v>
          </cell>
          <cell r="I540" t="str">
            <v>Hộp</v>
          </cell>
          <cell r="J540" t="str">
            <v>Ml</v>
          </cell>
          <cell r="K540">
            <v>70</v>
          </cell>
          <cell r="M540">
            <v>5500000</v>
          </cell>
        </row>
        <row r="541">
          <cell r="D541" t="str">
            <v>GM 508 Cult-Active</v>
          </cell>
          <cell r="E541" t="str">
            <v>Gynemed - Đức</v>
          </cell>
          <cell r="F541" t="str">
            <v>1 x 1ml/ Lọ</v>
          </cell>
          <cell r="G541">
            <v>1</v>
          </cell>
          <cell r="H541">
            <v>6</v>
          </cell>
          <cell r="I541" t="str">
            <v>Lọ</v>
          </cell>
          <cell r="J541" t="str">
            <v>Ml</v>
          </cell>
          <cell r="K541">
            <v>10</v>
          </cell>
          <cell r="M541">
            <v>4360000</v>
          </cell>
        </row>
        <row r="542">
          <cell r="D542" t="str">
            <v>Oosafe Disinfecant for CO2 Incubators OODIH-5000</v>
          </cell>
          <cell r="E542" t="str">
            <v>Sparmed - Đan mạch</v>
          </cell>
          <cell r="F542" t="str">
            <v>5 lít/ Bình</v>
          </cell>
          <cell r="G542">
            <v>5000</v>
          </cell>
          <cell r="H542">
            <v>12</v>
          </cell>
          <cell r="I542" t="str">
            <v>Bình</v>
          </cell>
          <cell r="J542" t="e">
            <v>#N/A</v>
          </cell>
          <cell r="K542">
            <v>8</v>
          </cell>
          <cell r="M542">
            <v>11680000</v>
          </cell>
        </row>
        <row r="543">
          <cell r="D543" t="str">
            <v>Oosafe Hand Disinfecant OODH-0500</v>
          </cell>
          <cell r="E543" t="str">
            <v>Sparmed - Đan mạch</v>
          </cell>
          <cell r="F543" t="str">
            <v>500 ml /Bình</v>
          </cell>
          <cell r="G543">
            <v>500</v>
          </cell>
          <cell r="H543">
            <v>12</v>
          </cell>
          <cell r="I543" t="str">
            <v>Bình</v>
          </cell>
          <cell r="J543" t="e">
            <v>#N/A</v>
          </cell>
          <cell r="K543">
            <v>5</v>
          </cell>
          <cell r="M543">
            <v>2140000</v>
          </cell>
        </row>
        <row r="544">
          <cell r="D544" t="str">
            <v>Oosafe Surface Disinfecant OODSF-02000</v>
          </cell>
          <cell r="E544" t="str">
            <v>Sparmed - Đan mạch</v>
          </cell>
          <cell r="F544" t="str">
            <v>2 lít/ Bình</v>
          </cell>
          <cell r="H544">
            <v>12</v>
          </cell>
          <cell r="I544" t="str">
            <v>Bình</v>
          </cell>
          <cell r="J544" t="e">
            <v>#N/A</v>
          </cell>
          <cell r="K544">
            <v>5</v>
          </cell>
          <cell r="M544">
            <v>7595000</v>
          </cell>
        </row>
        <row r="545">
          <cell r="D545" t="str">
            <v xml:space="preserve"> Manitol Salt Agar</v>
          </cell>
          <cell r="E545" t="str">
            <v>Oxoid/Anh</v>
          </cell>
          <cell r="F545" t="str">
            <v>500 g/Hộp</v>
          </cell>
          <cell r="H545" t="str">
            <v>60 tháng</v>
          </cell>
          <cell r="I545" t="str">
            <v>Hộp</v>
          </cell>
          <cell r="J545" t="e">
            <v>#N/A</v>
          </cell>
          <cell r="K545">
            <v>1</v>
          </cell>
          <cell r="M545">
            <v>1006530</v>
          </cell>
        </row>
        <row r="546">
          <cell r="D546" t="str">
            <v xml:space="preserve"> Meropenem 10µg</v>
          </cell>
          <cell r="E546" t="str">
            <v>Oxoid/Anh</v>
          </cell>
          <cell r="F546" t="str">
            <v>5 x 50 khoanh/Hộp</v>
          </cell>
          <cell r="G546">
            <v>250</v>
          </cell>
          <cell r="H546" t="str">
            <v>12 tháng</v>
          </cell>
          <cell r="I546" t="str">
            <v>Hộp</v>
          </cell>
          <cell r="J546" t="str">
            <v>khoanh</v>
          </cell>
          <cell r="K546">
            <v>8</v>
          </cell>
          <cell r="M546">
            <v>423780</v>
          </cell>
        </row>
        <row r="547">
          <cell r="D547" t="str">
            <v>0,45% Sodium Chloride (Saline 0.45%)</v>
          </cell>
          <cell r="E547" t="str">
            <v>CareFusion/
Mexico do hãng BioMerieux phân phối</v>
          </cell>
          <cell r="F547" t="str">
            <v>1000 ml/Chai</v>
          </cell>
          <cell r="G547">
            <v>1000</v>
          </cell>
          <cell r="H547" t="str">
            <v>24 tháng</v>
          </cell>
          <cell r="I547" t="str">
            <v>Chai</v>
          </cell>
          <cell r="J547" t="e">
            <v>#N/A</v>
          </cell>
          <cell r="K547">
            <v>24</v>
          </cell>
          <cell r="M547">
            <v>307340</v>
          </cell>
        </row>
        <row r="548">
          <cell r="D548" t="str">
            <v>Amikacin 30µg</v>
          </cell>
          <cell r="E548" t="str">
            <v>Oxoid/Anh</v>
          </cell>
          <cell r="F548" t="str">
            <v>5 x 50 khoanh/Hộp</v>
          </cell>
          <cell r="G548">
            <v>250</v>
          </cell>
          <cell r="H548" t="str">
            <v>36 tháng</v>
          </cell>
          <cell r="I548" t="str">
            <v>Hộp</v>
          </cell>
          <cell r="J548" t="str">
            <v>khoanh</v>
          </cell>
          <cell r="K548">
            <v>8</v>
          </cell>
          <cell r="M548">
            <v>423780</v>
          </cell>
        </row>
        <row r="549">
          <cell r="D549" t="str">
            <v>Amoxycillin/
clavulanic acid 30µg</v>
          </cell>
          <cell r="E549" t="str">
            <v>Oxoid/Anh</v>
          </cell>
          <cell r="F549" t="str">
            <v>5 x 50 khoanh/Hộp</v>
          </cell>
          <cell r="G549">
            <v>250</v>
          </cell>
          <cell r="H549" t="str">
            <v>36 tháng</v>
          </cell>
          <cell r="I549" t="str">
            <v>Hộp</v>
          </cell>
          <cell r="J549" t="str">
            <v>khoanh</v>
          </cell>
          <cell r="K549">
            <v>6</v>
          </cell>
          <cell r="M549">
            <v>423780</v>
          </cell>
        </row>
        <row r="550">
          <cell r="D550" t="str">
            <v>Ampicillin 10µg</v>
          </cell>
          <cell r="E550" t="str">
            <v>Oxoid/Anh</v>
          </cell>
          <cell r="F550" t="str">
            <v>5 x 50 khoanh/Hộp</v>
          </cell>
          <cell r="G550">
            <v>250</v>
          </cell>
          <cell r="H550" t="str">
            <v>36 tháng</v>
          </cell>
          <cell r="I550" t="str">
            <v>Hộp</v>
          </cell>
          <cell r="J550" t="e">
            <v>#N/A</v>
          </cell>
          <cell r="K550">
            <v>4</v>
          </cell>
          <cell r="M550">
            <v>423780</v>
          </cell>
        </row>
        <row r="551">
          <cell r="D551" t="str">
            <v>Ampicillin/Sulbactam 20µg</v>
          </cell>
          <cell r="E551" t="str">
            <v>Oxoid/Anh</v>
          </cell>
          <cell r="F551" t="str">
            <v>5 x 50 khoanh/Hộp</v>
          </cell>
          <cell r="G551">
            <v>250</v>
          </cell>
          <cell r="H551" t="str">
            <v>36 tháng</v>
          </cell>
          <cell r="I551" t="str">
            <v>Hộp</v>
          </cell>
          <cell r="J551" t="str">
            <v>khoanh</v>
          </cell>
          <cell r="K551">
            <v>6</v>
          </cell>
          <cell r="M551">
            <v>423780</v>
          </cell>
        </row>
        <row r="552">
          <cell r="D552" t="str">
            <v>AST-GN86; AST-GN68; AST-GN 92; AST-N204; AST-N240; AST-N; AST-GN</v>
          </cell>
          <cell r="E552" t="str">
            <v>BioMerieux/Mỹ</v>
          </cell>
          <cell r="F552" t="str">
            <v>20 thẻ/Hộp</v>
          </cell>
          <cell r="G552">
            <v>20</v>
          </cell>
          <cell r="H552" t="str">
            <v>09 - 18 tháng</v>
          </cell>
          <cell r="I552" t="str">
            <v>Hộp</v>
          </cell>
          <cell r="J552" t="str">
            <v>thẻ</v>
          </cell>
          <cell r="K552">
            <v>75</v>
          </cell>
          <cell r="M552">
            <v>2914170</v>
          </cell>
        </row>
        <row r="553">
          <cell r="D553" t="str">
            <v>AST-GN86; AST-GN68; AST-GN 92; AST-N204; AST-N240; AST-N; AST-GN</v>
          </cell>
          <cell r="E553" t="str">
            <v>BioMerieux/Mỹ</v>
          </cell>
          <cell r="F553" t="str">
            <v>20 thẻ/Hộp</v>
          </cell>
          <cell r="G553">
            <v>20</v>
          </cell>
          <cell r="H553" t="str">
            <v>09 - 18 tháng</v>
          </cell>
          <cell r="I553" t="str">
            <v>Hộp</v>
          </cell>
          <cell r="J553" t="str">
            <v>thẻ</v>
          </cell>
          <cell r="K553">
            <v>75</v>
          </cell>
          <cell r="M553">
            <v>2914170</v>
          </cell>
        </row>
        <row r="554">
          <cell r="D554" t="str">
            <v>AST-GP67; AST-GP74; AST-GP</v>
          </cell>
          <cell r="E554" t="str">
            <v>BioMerieux/Mỹ</v>
          </cell>
          <cell r="F554" t="str">
            <v>20 thẻ/Hộp</v>
          </cell>
          <cell r="G554">
            <v>20</v>
          </cell>
          <cell r="H554" t="str">
            <v>18 tháng</v>
          </cell>
          <cell r="I554" t="str">
            <v>Hộp</v>
          </cell>
          <cell r="J554" t="str">
            <v>thẻ</v>
          </cell>
          <cell r="K554">
            <v>40</v>
          </cell>
          <cell r="M554">
            <v>2914170</v>
          </cell>
        </row>
        <row r="555">
          <cell r="D555" t="str">
            <v xml:space="preserve">AST-ST03 </v>
          </cell>
          <cell r="E555" t="str">
            <v>BioMerieux/Mỹ</v>
          </cell>
          <cell r="F555" t="str">
            <v>20 thẻ/Hộp</v>
          </cell>
          <cell r="G555">
            <v>20</v>
          </cell>
          <cell r="H555" t="str">
            <v>18 tháng</v>
          </cell>
          <cell r="I555" t="str">
            <v>Hộp</v>
          </cell>
          <cell r="J555" t="str">
            <v>thẻ</v>
          </cell>
          <cell r="K555">
            <v>6</v>
          </cell>
          <cell r="M555">
            <v>2914170</v>
          </cell>
        </row>
        <row r="556">
          <cell r="D556" t="str">
            <v xml:space="preserve">AST-YS08 </v>
          </cell>
          <cell r="E556" t="str">
            <v>BioMerieux/Mỹ</v>
          </cell>
          <cell r="F556" t="str">
            <v>20 thẻ/Hộp</v>
          </cell>
          <cell r="G556">
            <v>20</v>
          </cell>
          <cell r="H556" t="str">
            <v>18 tháng</v>
          </cell>
          <cell r="I556" t="str">
            <v>Hộp</v>
          </cell>
          <cell r="J556" t="str">
            <v>thẻ</v>
          </cell>
          <cell r="K556">
            <v>10</v>
          </cell>
          <cell r="M556">
            <v>2914170</v>
          </cell>
        </row>
        <row r="557">
          <cell r="D557" t="str">
            <v>Bacitracin Discs</v>
          </cell>
          <cell r="E557" t="str">
            <v>Oxoid/Anh</v>
          </cell>
          <cell r="F557" t="str">
            <v>5 x 50 khoanh/Hộp</v>
          </cell>
          <cell r="H557" t="str">
            <v>12 tháng</v>
          </cell>
          <cell r="I557" t="str">
            <v>Hộp</v>
          </cell>
          <cell r="J557" t="e">
            <v>#N/A</v>
          </cell>
          <cell r="K557">
            <v>1</v>
          </cell>
          <cell r="M557">
            <v>1816920</v>
          </cell>
        </row>
        <row r="558">
          <cell r="D558" t="str">
            <v>Bact/Alert Reflectance Standards</v>
          </cell>
          <cell r="E558" t="str">
            <v>BioMerieux/Mỹ</v>
          </cell>
          <cell r="F558" t="str">
            <v>01 Bộ/Hộp</v>
          </cell>
          <cell r="H558" t="str">
            <v>12 tháng</v>
          </cell>
          <cell r="I558" t="str">
            <v>Hộp</v>
          </cell>
          <cell r="J558" t="e">
            <v>#N/A</v>
          </cell>
          <cell r="K558">
            <v>1</v>
          </cell>
          <cell r="M558">
            <v>10086560</v>
          </cell>
        </row>
        <row r="559">
          <cell r="D559" t="str">
            <v>Bacteroides fragilis ATCC® 25285™*</v>
          </cell>
          <cell r="E559" t="str">
            <v>Remel/Mỹ sản xuất cho Oxoid/Mỹ/Anh</v>
          </cell>
          <cell r="F559" t="str">
            <v>5 bộ/Hộp</v>
          </cell>
          <cell r="H559" t="str">
            <v>18 tháng</v>
          </cell>
          <cell r="I559" t="str">
            <v>Hộp</v>
          </cell>
          <cell r="J559" t="e">
            <v>#N/A</v>
          </cell>
          <cell r="K559">
            <v>1</v>
          </cell>
          <cell r="M559">
            <v>3299730</v>
          </cell>
        </row>
        <row r="560">
          <cell r="D560" t="str">
            <v>Bacteroides vulgatus ATCC® 8482™*</v>
          </cell>
          <cell r="E560" t="str">
            <v>Remel/Mỹ sản xuất cho Oxoid/Mỹ/Anh</v>
          </cell>
          <cell r="F560" t="str">
            <v>5 bộ/Hộp</v>
          </cell>
          <cell r="H560" t="str">
            <v>18 tháng</v>
          </cell>
          <cell r="I560" t="str">
            <v>Hộp</v>
          </cell>
          <cell r="J560" t="e">
            <v>#N/A</v>
          </cell>
          <cell r="K560">
            <v>1</v>
          </cell>
          <cell r="M560">
            <v>5680080</v>
          </cell>
        </row>
        <row r="561">
          <cell r="D561" t="str">
            <v>Blood agar base</v>
          </cell>
          <cell r="E561" t="str">
            <v>BioMerieux/
Pháp</v>
          </cell>
          <cell r="F561" t="str">
            <v>500g/Hộp</v>
          </cell>
          <cell r="G561">
            <v>500</v>
          </cell>
          <cell r="H561" t="str">
            <v>24 tháng</v>
          </cell>
          <cell r="I561" t="str">
            <v>Hộp</v>
          </cell>
          <cell r="J561" t="str">
            <v>Gam</v>
          </cell>
          <cell r="K561">
            <v>36</v>
          </cell>
          <cell r="M561">
            <v>2858940</v>
          </cell>
        </row>
        <row r="562">
          <cell r="D562" t="str">
            <v>Brain Heart Infusion Broth</v>
          </cell>
          <cell r="E562" t="str">
            <v>Oxoid/Anh</v>
          </cell>
          <cell r="F562" t="str">
            <v>500g/Hộp</v>
          </cell>
          <cell r="H562" t="str">
            <v>58 tháng</v>
          </cell>
          <cell r="I562" t="str">
            <v>Hộp</v>
          </cell>
          <cell r="J562" t="e">
            <v>#N/A</v>
          </cell>
          <cell r="K562">
            <v>1</v>
          </cell>
          <cell r="M562">
            <v>1647135</v>
          </cell>
        </row>
        <row r="563">
          <cell r="D563" t="str">
            <v>Brilliance UTI Agar</v>
          </cell>
          <cell r="E563" t="str">
            <v>Oxoid/Anh</v>
          </cell>
          <cell r="F563" t="str">
            <v>400g/Hộp</v>
          </cell>
          <cell r="G563">
            <v>400</v>
          </cell>
          <cell r="H563" t="str">
            <v>36 tháng</v>
          </cell>
          <cell r="I563" t="str">
            <v>Hộp</v>
          </cell>
          <cell r="J563" t="str">
            <v>Gam</v>
          </cell>
          <cell r="K563">
            <v>70</v>
          </cell>
          <cell r="M563">
            <v>4376400</v>
          </cell>
        </row>
        <row r="564">
          <cell r="D564" t="str">
            <v>Candida albicans ATCC® 14053™*</v>
          </cell>
          <cell r="E564" t="str">
            <v>Remel/Mỹ sản xuất cho Oxoid/Mỹ/Anh</v>
          </cell>
          <cell r="F564" t="str">
            <v>5 bộ/Hộp</v>
          </cell>
          <cell r="H564" t="str">
            <v>18 tháng</v>
          </cell>
          <cell r="I564" t="str">
            <v>Hộp</v>
          </cell>
          <cell r="J564" t="e">
            <v>#N/A</v>
          </cell>
          <cell r="K564">
            <v>1</v>
          </cell>
          <cell r="M564">
            <v>5680080</v>
          </cell>
        </row>
        <row r="565">
          <cell r="D565" t="str">
            <v>Candida parapsilosis ATCC® 22019™*</v>
          </cell>
          <cell r="E565" t="str">
            <v>Remel/Mỹ sản xuất cho Oxoid/Mỹ/Anh</v>
          </cell>
          <cell r="F565" t="str">
            <v>5 bộ/Hộp</v>
          </cell>
          <cell r="H565" t="str">
            <v>18 tháng</v>
          </cell>
          <cell r="I565" t="str">
            <v>Hộp</v>
          </cell>
          <cell r="J565" t="e">
            <v>#N/A</v>
          </cell>
          <cell r="K565">
            <v>1</v>
          </cell>
          <cell r="M565">
            <v>5680080</v>
          </cell>
        </row>
        <row r="566">
          <cell r="D566" t="str">
            <v>Cefepime 30µg</v>
          </cell>
          <cell r="E566" t="str">
            <v>Oxoid/Anh</v>
          </cell>
          <cell r="F566" t="str">
            <v>5 x 50 khoanh/Hộp</v>
          </cell>
          <cell r="G566">
            <v>250</v>
          </cell>
          <cell r="H566" t="str">
            <v>36 tháng</v>
          </cell>
          <cell r="I566" t="str">
            <v>Hộp</v>
          </cell>
          <cell r="J566" t="str">
            <v>khoanh</v>
          </cell>
          <cell r="K566">
            <v>8</v>
          </cell>
          <cell r="M566">
            <v>423780</v>
          </cell>
        </row>
        <row r="567">
          <cell r="D567" t="str">
            <v>Cefixime 5µg</v>
          </cell>
          <cell r="E567" t="str">
            <v>Oxoid/Anh</v>
          </cell>
          <cell r="F567" t="str">
            <v>5 x 50 khoanh/Hộp</v>
          </cell>
          <cell r="H567" t="str">
            <v>34 tháng</v>
          </cell>
          <cell r="I567" t="str">
            <v>Hộp</v>
          </cell>
          <cell r="J567" t="e">
            <v>#N/A</v>
          </cell>
          <cell r="K567">
            <v>4</v>
          </cell>
          <cell r="M567">
            <v>423780</v>
          </cell>
        </row>
        <row r="568">
          <cell r="D568" t="str">
            <v>Cefoperazone 30µg</v>
          </cell>
          <cell r="E568" t="str">
            <v>Oxoid/Anh</v>
          </cell>
          <cell r="F568" t="str">
            <v>5 x 50 khoanh/Hộp</v>
          </cell>
          <cell r="G568">
            <v>250</v>
          </cell>
          <cell r="H568" t="str">
            <v>24 tháng</v>
          </cell>
          <cell r="I568" t="str">
            <v>Hộp</v>
          </cell>
          <cell r="J568" t="str">
            <v>khoanh</v>
          </cell>
          <cell r="K568">
            <v>8</v>
          </cell>
          <cell r="M568">
            <v>423780</v>
          </cell>
        </row>
        <row r="569">
          <cell r="D569" t="str">
            <v>Cefoperazone/
sulbactam 2:1 105µg</v>
          </cell>
          <cell r="E569" t="str">
            <v>Oxoid/Anh</v>
          </cell>
          <cell r="F569" t="str">
            <v>5 x 50 khoanh/Hộp</v>
          </cell>
          <cell r="G569">
            <v>250</v>
          </cell>
          <cell r="H569" t="str">
            <v>36 tháng</v>
          </cell>
          <cell r="I569" t="str">
            <v>Hộp</v>
          </cell>
          <cell r="J569" t="str">
            <v>khoanh</v>
          </cell>
          <cell r="K569">
            <v>8</v>
          </cell>
          <cell r="M569">
            <v>423780</v>
          </cell>
        </row>
        <row r="570">
          <cell r="D570" t="str">
            <v>Cefotaxime 30µg</v>
          </cell>
          <cell r="E570" t="str">
            <v>Oxoid/Anh</v>
          </cell>
          <cell r="F570" t="str">
            <v>5 x 50 khoanh/Hộp</v>
          </cell>
          <cell r="H570" t="str">
            <v>24 tháng</v>
          </cell>
          <cell r="I570" t="str">
            <v>Hộp</v>
          </cell>
          <cell r="J570" t="e">
            <v>#N/A</v>
          </cell>
          <cell r="K570">
            <v>6</v>
          </cell>
          <cell r="M570">
            <v>423780</v>
          </cell>
        </row>
        <row r="571">
          <cell r="D571" t="str">
            <v>Cefoxitin 30µg</v>
          </cell>
          <cell r="E571" t="str">
            <v>Oxoid/Anh</v>
          </cell>
          <cell r="F571" t="str">
            <v>5 x 50 khoanh/Hộp</v>
          </cell>
          <cell r="G571">
            <v>250</v>
          </cell>
          <cell r="H571" t="str">
            <v>36 tháng</v>
          </cell>
          <cell r="I571" t="str">
            <v>Hộp</v>
          </cell>
          <cell r="J571" t="str">
            <v>khoanh</v>
          </cell>
          <cell r="K571">
            <v>2</v>
          </cell>
          <cell r="M571">
            <v>423780</v>
          </cell>
        </row>
        <row r="572">
          <cell r="D572" t="str">
            <v>Ceftazidime 30µg</v>
          </cell>
          <cell r="E572" t="str">
            <v>Oxoid/Anh</v>
          </cell>
          <cell r="F572" t="str">
            <v>5 x 50 khoanh/Hộp</v>
          </cell>
          <cell r="G572">
            <v>250</v>
          </cell>
          <cell r="H572" t="str">
            <v>12 tháng</v>
          </cell>
          <cell r="I572" t="str">
            <v>Hộp</v>
          </cell>
          <cell r="J572" t="e">
            <v>#N/A</v>
          </cell>
          <cell r="K572">
            <v>6</v>
          </cell>
          <cell r="M572">
            <v>423780</v>
          </cell>
        </row>
        <row r="573">
          <cell r="D573" t="str">
            <v>Ceftriaxone 30µg</v>
          </cell>
          <cell r="E573" t="str">
            <v>Oxoid/Anh</v>
          </cell>
          <cell r="F573" t="str">
            <v>5 x 50 khoanh/Hộp</v>
          </cell>
          <cell r="G573">
            <v>250</v>
          </cell>
          <cell r="H573" t="str">
            <v>34 tháng</v>
          </cell>
          <cell r="I573" t="str">
            <v>Hộp</v>
          </cell>
          <cell r="J573" t="str">
            <v>khoanh</v>
          </cell>
          <cell r="K573">
            <v>8</v>
          </cell>
          <cell r="M573">
            <v>423780</v>
          </cell>
        </row>
        <row r="574">
          <cell r="D574" t="str">
            <v>Cefuroxime 30µg</v>
          </cell>
          <cell r="E574" t="str">
            <v>Oxoid/Anh</v>
          </cell>
          <cell r="F574" t="str">
            <v>5 x 50 khoanh/Hộp</v>
          </cell>
          <cell r="G574">
            <v>250</v>
          </cell>
          <cell r="H574" t="str">
            <v>36 tháng</v>
          </cell>
          <cell r="I574" t="str">
            <v>Hộp</v>
          </cell>
          <cell r="J574" t="e">
            <v>#N/A</v>
          </cell>
          <cell r="K574">
            <v>5</v>
          </cell>
          <cell r="M574">
            <v>423780</v>
          </cell>
        </row>
        <row r="575">
          <cell r="D575" t="str">
            <v>Chloramphenicol 30µg</v>
          </cell>
          <cell r="E575" t="str">
            <v>Oxoid/Anh</v>
          </cell>
          <cell r="F575" t="str">
            <v>5 x 50 khoanh/Hộp</v>
          </cell>
          <cell r="H575" t="str">
            <v>36 tháng</v>
          </cell>
          <cell r="I575" t="str">
            <v>Hộp</v>
          </cell>
          <cell r="J575" t="e">
            <v>#N/A</v>
          </cell>
          <cell r="K575">
            <v>2</v>
          </cell>
          <cell r="M575">
            <v>423780</v>
          </cell>
        </row>
        <row r="576">
          <cell r="D576" t="str">
            <v>Ciprofloxacin 5µg</v>
          </cell>
          <cell r="E576" t="str">
            <v>Oxoid/Anh</v>
          </cell>
          <cell r="F576" t="str">
            <v>5 x 50 khoanh/Hộp</v>
          </cell>
          <cell r="G576">
            <v>250</v>
          </cell>
          <cell r="H576" t="str">
            <v>36 tháng</v>
          </cell>
          <cell r="I576" t="str">
            <v>Hộp</v>
          </cell>
          <cell r="J576" t="str">
            <v>khoanh</v>
          </cell>
          <cell r="K576">
            <v>8</v>
          </cell>
          <cell r="M576">
            <v>423780</v>
          </cell>
        </row>
        <row r="577">
          <cell r="D577" t="str">
            <v>Clindamycin 2µg</v>
          </cell>
          <cell r="E577" t="str">
            <v>Oxoid/Anh</v>
          </cell>
          <cell r="F577" t="str">
            <v>5 x 50 khoanh/Hộp</v>
          </cell>
          <cell r="G577">
            <v>250</v>
          </cell>
          <cell r="H577" t="str">
            <v>36 tháng</v>
          </cell>
          <cell r="I577" t="str">
            <v>Hộp</v>
          </cell>
          <cell r="J577" t="e">
            <v>#N/A</v>
          </cell>
          <cell r="K577">
            <v>2</v>
          </cell>
          <cell r="M577">
            <v>423780</v>
          </cell>
        </row>
        <row r="578">
          <cell r="D578" t="str">
            <v>Clostridium septicum ATCC® 12464™*</v>
          </cell>
          <cell r="E578" t="str">
            <v>Remel/Mỹ sản xuất cho Oxoid/Mỹ/Anh</v>
          </cell>
          <cell r="F578" t="str">
            <v>5 bộ/Hộp</v>
          </cell>
          <cell r="H578" t="str">
            <v>18 tháng</v>
          </cell>
          <cell r="I578" t="str">
            <v>Hộp</v>
          </cell>
          <cell r="J578" t="e">
            <v>#N/A</v>
          </cell>
          <cell r="K578">
            <v>1</v>
          </cell>
          <cell r="M578">
            <v>5680080</v>
          </cell>
        </row>
        <row r="579">
          <cell r="D579" t="str">
            <v>Colistin sulphate 10µg</v>
          </cell>
          <cell r="E579" t="str">
            <v>Oxoid/Anh</v>
          </cell>
          <cell r="F579" t="str">
            <v>5 x 50 khoanh/Hộp</v>
          </cell>
          <cell r="H579" t="str">
            <v>36 tháng</v>
          </cell>
          <cell r="I579" t="str">
            <v>Hộp</v>
          </cell>
          <cell r="J579" t="e">
            <v>#N/A</v>
          </cell>
          <cell r="K579">
            <v>4</v>
          </cell>
          <cell r="M579">
            <v>423780</v>
          </cell>
        </row>
        <row r="580">
          <cell r="D580" t="str">
            <v>Color Gram 2</v>
          </cell>
          <cell r="E580" t="str">
            <v>BioMerieux/
Pháp</v>
          </cell>
          <cell r="F580" t="str">
            <v>4 chai x 240ml</v>
          </cell>
          <cell r="G580">
            <v>960</v>
          </cell>
          <cell r="H580" t="str">
            <v>11 tháng</v>
          </cell>
          <cell r="I580" t="str">
            <v>Hộp</v>
          </cell>
          <cell r="J580" t="str">
            <v>Ml</v>
          </cell>
          <cell r="K580">
            <v>12</v>
          </cell>
          <cell r="M580">
            <v>2401350</v>
          </cell>
        </row>
        <row r="581">
          <cell r="D581" t="str">
            <v>DensiCHEK Plus Standards Kit</v>
          </cell>
          <cell r="E581" t="str">
            <v>BioMerieux/Mỹ</v>
          </cell>
          <cell r="F581" t="str">
            <v>4 ống/hộp</v>
          </cell>
          <cell r="H581" t="str">
            <v>11 tháng</v>
          </cell>
          <cell r="I581" t="str">
            <v>Hộp</v>
          </cell>
          <cell r="J581" t="e">
            <v>#N/A</v>
          </cell>
          <cell r="K581">
            <v>1</v>
          </cell>
          <cell r="M581">
            <v>5111820</v>
          </cell>
        </row>
        <row r="582">
          <cell r="D582" t="str">
            <v>Doripenem 10µg</v>
          </cell>
          <cell r="E582" t="str">
            <v>Oxoid/Anh</v>
          </cell>
          <cell r="F582" t="str">
            <v>5 x 50 khoanh/Hộp</v>
          </cell>
          <cell r="H582" t="str">
            <v>10 tháng</v>
          </cell>
          <cell r="I582" t="str">
            <v>Hộp</v>
          </cell>
          <cell r="J582" t="e">
            <v>#N/A</v>
          </cell>
          <cell r="K582">
            <v>4</v>
          </cell>
          <cell r="M582">
            <v>423780</v>
          </cell>
        </row>
        <row r="583">
          <cell r="D583" t="str">
            <v>Doxycycline 30µg</v>
          </cell>
          <cell r="E583" t="str">
            <v>Oxoid/Anh</v>
          </cell>
          <cell r="F583" t="str">
            <v>5 x 50 khoanh/Hộp</v>
          </cell>
          <cell r="G583">
            <v>250</v>
          </cell>
          <cell r="H583" t="str">
            <v>36 tháng</v>
          </cell>
          <cell r="I583" t="str">
            <v>Hộp</v>
          </cell>
          <cell r="J583" t="str">
            <v>khoanh</v>
          </cell>
          <cell r="K583">
            <v>8</v>
          </cell>
          <cell r="M583">
            <v>423780</v>
          </cell>
        </row>
        <row r="584">
          <cell r="D584" t="str">
            <v>Eikenella corrodens ATCC® BAA-1152™*</v>
          </cell>
          <cell r="E584" t="str">
            <v>Remel/Mỹ sản xuất cho Oxoid/Mỹ/Anh</v>
          </cell>
          <cell r="F584" t="str">
            <v>5 bộ/Hộp</v>
          </cell>
          <cell r="H584" t="str">
            <v>18 tháng</v>
          </cell>
          <cell r="I584" t="str">
            <v>Hộp</v>
          </cell>
          <cell r="J584" t="e">
            <v>#N/A</v>
          </cell>
          <cell r="K584">
            <v>1</v>
          </cell>
          <cell r="M584">
            <v>3299730</v>
          </cell>
        </row>
        <row r="585">
          <cell r="D585" t="str">
            <v>Enterobacter hormaechei ATCC® 700323™*</v>
          </cell>
          <cell r="E585" t="str">
            <v>Remel/Mỹ sản xuất cho Oxoid/Mỹ/Anh</v>
          </cell>
          <cell r="F585" t="str">
            <v>5 bộ/Hộp</v>
          </cell>
          <cell r="H585" t="str">
            <v>18 tháng</v>
          </cell>
          <cell r="I585" t="str">
            <v>Hộp</v>
          </cell>
          <cell r="J585" t="e">
            <v>#N/A</v>
          </cell>
          <cell r="K585">
            <v>1</v>
          </cell>
          <cell r="M585">
            <v>5680080</v>
          </cell>
        </row>
        <row r="586">
          <cell r="D586" t="str">
            <v>Enterococcus casseliflavus ATCC® 700327™*</v>
          </cell>
          <cell r="E586" t="str">
            <v>Remel/Mỹ sản xuất cho Oxoid/Mỹ/Anh</v>
          </cell>
          <cell r="F586" t="str">
            <v>5 bộ/Hộp</v>
          </cell>
          <cell r="H586" t="str">
            <v>18 tháng</v>
          </cell>
          <cell r="I586" t="str">
            <v>Hộp</v>
          </cell>
          <cell r="J586" t="e">
            <v>#N/A</v>
          </cell>
          <cell r="K586">
            <v>1</v>
          </cell>
          <cell r="M586">
            <v>5680080</v>
          </cell>
        </row>
        <row r="587">
          <cell r="D587" t="str">
            <v>Enterococcus faecalis ATCC® 29212™*</v>
          </cell>
          <cell r="E587" t="str">
            <v>Remel/Mỹ sản xuất cho Oxoid/Mỹ/Anh</v>
          </cell>
          <cell r="F587" t="str">
            <v>5 bộ/Hộp</v>
          </cell>
          <cell r="H587" t="str">
            <v>18 tháng</v>
          </cell>
          <cell r="I587" t="str">
            <v>Hộp</v>
          </cell>
          <cell r="J587" t="e">
            <v>#N/A</v>
          </cell>
          <cell r="K587">
            <v>1</v>
          </cell>
          <cell r="M587">
            <v>2323650</v>
          </cell>
        </row>
        <row r="588">
          <cell r="D588" t="str">
            <v>Enterococcus faecalis ATCC® 29212™*</v>
          </cell>
          <cell r="E588" t="str">
            <v>Remel/Mỹ sản xuất cho Oxoid/Mỹ/Anh</v>
          </cell>
          <cell r="F588" t="str">
            <v>5 bộ/Hộp</v>
          </cell>
          <cell r="H588" t="str">
            <v>18 tháng</v>
          </cell>
          <cell r="I588" t="str">
            <v>Hộp</v>
          </cell>
          <cell r="J588" t="e">
            <v>#N/A</v>
          </cell>
          <cell r="K588">
            <v>1</v>
          </cell>
          <cell r="M588">
            <v>2323650</v>
          </cell>
        </row>
        <row r="589">
          <cell r="D589" t="str">
            <v>Ertapenem 10µg</v>
          </cell>
          <cell r="E589" t="str">
            <v>Oxoid/Anh</v>
          </cell>
          <cell r="F589" t="str">
            <v>5 x 50 khoanh/Hộp</v>
          </cell>
          <cell r="G589">
            <v>250</v>
          </cell>
          <cell r="H589" t="str">
            <v>12 tháng</v>
          </cell>
          <cell r="I589" t="str">
            <v>Hộp</v>
          </cell>
          <cell r="J589" t="e">
            <v>#N/A</v>
          </cell>
          <cell r="K589">
            <v>6</v>
          </cell>
          <cell r="M589">
            <v>423780</v>
          </cell>
        </row>
        <row r="590">
          <cell r="D590" t="str">
            <v>Escherichia coli ATCC® 25922™*</v>
          </cell>
          <cell r="E590" t="str">
            <v>Remel/Mỹ sản xuất cho Oxoid/Mỹ/Anh</v>
          </cell>
          <cell r="F590" t="str">
            <v>5 bộ/Hộp</v>
          </cell>
          <cell r="H590" t="str">
            <v>18 tháng</v>
          </cell>
          <cell r="I590" t="str">
            <v>Hộp</v>
          </cell>
          <cell r="J590" t="e">
            <v>#N/A</v>
          </cell>
          <cell r="K590">
            <v>1</v>
          </cell>
          <cell r="M590">
            <v>2323650</v>
          </cell>
        </row>
        <row r="591">
          <cell r="D591" t="str">
            <v>Escherichia coli ATCC® 25922™*</v>
          </cell>
          <cell r="E591" t="str">
            <v>Remel/Mỹ sản xuất cho Oxoid/Mỹ/Anh</v>
          </cell>
          <cell r="F591" t="str">
            <v>5 bộ/Hộp</v>
          </cell>
          <cell r="H591" t="str">
            <v>18 tháng</v>
          </cell>
          <cell r="I591" t="str">
            <v>Hộp</v>
          </cell>
          <cell r="J591" t="e">
            <v>#N/A</v>
          </cell>
          <cell r="K591">
            <v>1</v>
          </cell>
          <cell r="M591">
            <v>2323650</v>
          </cell>
        </row>
        <row r="592">
          <cell r="D592" t="str">
            <v>Etest Amikacin (AK 0.016-256)</v>
          </cell>
          <cell r="E592" t="str">
            <v>BioMerieux/
Pháp</v>
          </cell>
          <cell r="F592" t="str">
            <v>30 thanh/Hộp</v>
          </cell>
          <cell r="H592" t="str">
            <v xml:space="preserve">60 tháng </v>
          </cell>
          <cell r="I592" t="str">
            <v>Hộp</v>
          </cell>
          <cell r="J592" t="e">
            <v>#N/A</v>
          </cell>
          <cell r="K592">
            <v>1</v>
          </cell>
          <cell r="M592">
            <v>4823280</v>
          </cell>
        </row>
        <row r="593">
          <cell r="D593" t="str">
            <v>Etest Colistin (CO 0.016 -256)</v>
          </cell>
          <cell r="E593" t="str">
            <v>BioMerieux/
Pháp</v>
          </cell>
          <cell r="F593" t="str">
            <v>30 thanh/Hộp</v>
          </cell>
          <cell r="H593" t="str">
            <v>58 tháng</v>
          </cell>
          <cell r="I593" t="str">
            <v>Hộp</v>
          </cell>
          <cell r="J593" t="e">
            <v>#N/A</v>
          </cell>
          <cell r="K593">
            <v>1</v>
          </cell>
          <cell r="M593">
            <v>3647490</v>
          </cell>
        </row>
        <row r="594">
          <cell r="D594" t="str">
            <v>Etest Vancomycin (VA 0.016 - 256)</v>
          </cell>
          <cell r="E594" t="str">
            <v>BioMerieux/Pháp</v>
          </cell>
          <cell r="F594" t="str">
            <v>30 thanh/Hộp</v>
          </cell>
          <cell r="H594" t="str">
            <v>58 tháng</v>
          </cell>
          <cell r="I594" t="str">
            <v>Hộp</v>
          </cell>
          <cell r="J594" t="e">
            <v>#N/A</v>
          </cell>
          <cell r="K594">
            <v>1</v>
          </cell>
          <cell r="M594">
            <v>3505530</v>
          </cell>
        </row>
        <row r="595">
          <cell r="D595" t="str">
            <v>Fosfomycin/
trometamol 200µg</v>
          </cell>
          <cell r="E595" t="str">
            <v>Oxoid/Anh</v>
          </cell>
          <cell r="F595" t="str">
            <v>5 x 50 khoanh/Hộp</v>
          </cell>
          <cell r="G595">
            <v>250</v>
          </cell>
          <cell r="H595" t="str">
            <v>24 tháng</v>
          </cell>
          <cell r="I595" t="str">
            <v>Hộp</v>
          </cell>
          <cell r="J595" t="str">
            <v>khoanh</v>
          </cell>
          <cell r="K595">
            <v>8</v>
          </cell>
          <cell r="M595">
            <v>423780</v>
          </cell>
        </row>
        <row r="596">
          <cell r="D596" t="str">
            <v>Gentamicin 10µg</v>
          </cell>
          <cell r="E596" t="str">
            <v>Oxoid/Anh</v>
          </cell>
          <cell r="F596" t="str">
            <v>5 x 50 khoanh/Hộp</v>
          </cell>
          <cell r="H596" t="str">
            <v>36 tháng</v>
          </cell>
          <cell r="I596" t="str">
            <v>Hộp</v>
          </cell>
          <cell r="J596" t="e">
            <v>#N/A</v>
          </cell>
          <cell r="K596">
            <v>6</v>
          </cell>
          <cell r="M596">
            <v>423780</v>
          </cell>
        </row>
        <row r="597">
          <cell r="D597" t="str">
            <v>Gentamicin 120µg</v>
          </cell>
          <cell r="E597" t="str">
            <v>Oxoid/Anh</v>
          </cell>
          <cell r="F597" t="str">
            <v>5 x 50 khoanh/Hộp</v>
          </cell>
          <cell r="H597" t="str">
            <v>36 tháng</v>
          </cell>
          <cell r="I597" t="str">
            <v>Hộp</v>
          </cell>
          <cell r="J597" t="e">
            <v>#N/A</v>
          </cell>
          <cell r="K597">
            <v>1</v>
          </cell>
          <cell r="M597">
            <v>423780</v>
          </cell>
        </row>
        <row r="598">
          <cell r="D598" t="str">
            <v xml:space="preserve">GN  </v>
          </cell>
          <cell r="E598" t="str">
            <v>BioMerieux/Mỹ</v>
          </cell>
          <cell r="F598" t="str">
            <v>20 thẻ/Hộp</v>
          </cell>
          <cell r="G598">
            <v>20</v>
          </cell>
          <cell r="H598" t="str">
            <v>12 tháng</v>
          </cell>
          <cell r="I598" t="str">
            <v>Hộp</v>
          </cell>
          <cell r="J598" t="str">
            <v>thẻ</v>
          </cell>
          <cell r="K598">
            <v>80</v>
          </cell>
          <cell r="M598">
            <v>2914170</v>
          </cell>
        </row>
        <row r="599">
          <cell r="D599" t="str">
            <v xml:space="preserve">GP   </v>
          </cell>
          <cell r="E599" t="str">
            <v>BioMerieux/Mỹ</v>
          </cell>
          <cell r="F599" t="str">
            <v>20 thẻ/Hộp</v>
          </cell>
          <cell r="G599">
            <v>20</v>
          </cell>
          <cell r="H599" t="str">
            <v>12 tháng</v>
          </cell>
          <cell r="I599" t="str">
            <v>Hộp</v>
          </cell>
          <cell r="J599" t="str">
            <v>thẻ</v>
          </cell>
          <cell r="K599">
            <v>45</v>
          </cell>
          <cell r="M599">
            <v>2914170</v>
          </cell>
        </row>
        <row r="600">
          <cell r="D600" t="str">
            <v>Haemophilus influenzae Type b ATCC® 10211™*</v>
          </cell>
          <cell r="E600" t="str">
            <v>Remel/Mỹ sản xuất cho Oxoid/Mỹ/Anh</v>
          </cell>
          <cell r="F600" t="str">
            <v>5 bộ/Hộp</v>
          </cell>
          <cell r="H600" t="str">
            <v>18 tháng</v>
          </cell>
          <cell r="I600" t="str">
            <v>Hộp</v>
          </cell>
          <cell r="J600" t="e">
            <v>#N/A</v>
          </cell>
          <cell r="K600">
            <v>1</v>
          </cell>
          <cell r="M600">
            <v>3299730</v>
          </cell>
        </row>
        <row r="601">
          <cell r="D601" t="str">
            <v>Imipenem 10µg</v>
          </cell>
          <cell r="E601" t="str">
            <v>Oxoid/Anh</v>
          </cell>
          <cell r="F601" t="str">
            <v>5 x 50 khoanh/Hộp</v>
          </cell>
          <cell r="G601">
            <v>250</v>
          </cell>
          <cell r="H601" t="str">
            <v>12 tháng</v>
          </cell>
          <cell r="I601" t="str">
            <v>Hộp</v>
          </cell>
          <cell r="J601" t="str">
            <v>khoanh</v>
          </cell>
          <cell r="K601">
            <v>8</v>
          </cell>
          <cell r="M601">
            <v>423780</v>
          </cell>
        </row>
        <row r="602">
          <cell r="D602" t="str">
            <v>Issatchenkia orientalis ATCC® 6258™*</v>
          </cell>
          <cell r="E602" t="str">
            <v>Remel/Mỹ sản xuất cho Oxoid/Mỹ/Anh</v>
          </cell>
          <cell r="F602" t="str">
            <v>5 bộ/Hộp</v>
          </cell>
          <cell r="H602" t="str">
            <v>18 tháng</v>
          </cell>
          <cell r="I602" t="str">
            <v>Hộp</v>
          </cell>
          <cell r="J602" t="e">
            <v>#N/A</v>
          </cell>
          <cell r="K602">
            <v>1</v>
          </cell>
          <cell r="M602">
            <v>5680080</v>
          </cell>
        </row>
        <row r="603">
          <cell r="D603" t="str">
            <v>Klebsiella pneumoniae subsp. pneumoniae ATCC® 700603™*</v>
          </cell>
          <cell r="E603" t="str">
            <v>Remel/Mỹ sản xuất cho Oxoid/Mỹ/Anh</v>
          </cell>
          <cell r="F603" t="str">
            <v>5 bộ/Hộp</v>
          </cell>
          <cell r="H603" t="str">
            <v>18 tháng</v>
          </cell>
          <cell r="I603" t="str">
            <v>Hộp</v>
          </cell>
          <cell r="J603" t="e">
            <v>#N/A</v>
          </cell>
          <cell r="K603">
            <v>1</v>
          </cell>
          <cell r="M603">
            <v>3299730</v>
          </cell>
        </row>
        <row r="604">
          <cell r="D604" t="str">
            <v xml:space="preserve">Kligler Iron Agar             </v>
          </cell>
          <cell r="E604" t="str">
            <v>Oxoid/Anh</v>
          </cell>
          <cell r="F604" t="str">
            <v>500g/Hộp</v>
          </cell>
          <cell r="H604" t="str">
            <v>60 tháng</v>
          </cell>
          <cell r="I604" t="str">
            <v>Hộp</v>
          </cell>
          <cell r="J604" t="e">
            <v>#N/A</v>
          </cell>
          <cell r="K604">
            <v>1</v>
          </cell>
          <cell r="M604">
            <v>2167935</v>
          </cell>
        </row>
        <row r="605">
          <cell r="D605" t="str">
            <v>Kovacs reagent</v>
          </cell>
          <cell r="E605" t="str">
            <v>BioMerieux/
Pháp</v>
          </cell>
          <cell r="F605" t="str">
            <v>1 ống x 25ml</v>
          </cell>
          <cell r="G605">
            <v>25</v>
          </cell>
          <cell r="H605" t="str">
            <v>12 tháng</v>
          </cell>
          <cell r="I605" t="str">
            <v>Hộp</v>
          </cell>
          <cell r="J605" t="e">
            <v>#N/A</v>
          </cell>
          <cell r="K605">
            <v>1</v>
          </cell>
          <cell r="M605">
            <v>722190</v>
          </cell>
        </row>
        <row r="606">
          <cell r="D606" t="str">
            <v>Levofloxacin 5µg</v>
          </cell>
          <cell r="E606" t="str">
            <v>Oxoid/Anh</v>
          </cell>
          <cell r="F606" t="str">
            <v>5 x 50 khoanh/Hộp</v>
          </cell>
          <cell r="G606">
            <v>250</v>
          </cell>
          <cell r="H606" t="str">
            <v>32 tháng</v>
          </cell>
          <cell r="I606" t="str">
            <v>Hộp</v>
          </cell>
          <cell r="J606" t="str">
            <v>khoanh</v>
          </cell>
          <cell r="K606">
            <v>8</v>
          </cell>
          <cell r="M606">
            <v>423780</v>
          </cell>
        </row>
        <row r="607">
          <cell r="D607" t="str">
            <v>Linezolid 30µg</v>
          </cell>
          <cell r="E607" t="str">
            <v>Oxoid/Anh</v>
          </cell>
          <cell r="F607" t="str">
            <v>5 x 50 khoanh/Hộp</v>
          </cell>
          <cell r="H607" t="str">
            <v>24 tháng</v>
          </cell>
          <cell r="I607" t="str">
            <v>Hộp</v>
          </cell>
          <cell r="J607" t="e">
            <v>#N/A</v>
          </cell>
          <cell r="K607">
            <v>2</v>
          </cell>
          <cell r="M607">
            <v>423780</v>
          </cell>
        </row>
        <row r="608">
          <cell r="D608" t="str">
            <v xml:space="preserve">MacConkey Agar No. 3     </v>
          </cell>
          <cell r="E608" t="str">
            <v>Oxoid/Anh</v>
          </cell>
          <cell r="F608" t="str">
            <v>500g/Hộp</v>
          </cell>
          <cell r="G608">
            <v>500</v>
          </cell>
          <cell r="H608" t="str">
            <v xml:space="preserve">60 tháng </v>
          </cell>
          <cell r="I608" t="str">
            <v>Hộp</v>
          </cell>
          <cell r="J608" t="str">
            <v>Gam</v>
          </cell>
          <cell r="K608">
            <v>36</v>
          </cell>
          <cell r="M608">
            <v>1265670</v>
          </cell>
        </row>
        <row r="609">
          <cell r="D609" t="str">
            <v>MELAB Chocolate Agar + MultiVitox</v>
          </cell>
          <cell r="E609" t="str">
            <v>Lavitec/Việt Nam</v>
          </cell>
          <cell r="F609" t="str">
            <v>Hộp 10 đĩa</v>
          </cell>
          <cell r="G609">
            <v>10</v>
          </cell>
          <cell r="H609" t="str">
            <v>2,8 tháng</v>
          </cell>
          <cell r="I609" t="str">
            <v>Hộp</v>
          </cell>
          <cell r="J609" t="str">
            <v>đĩa</v>
          </cell>
          <cell r="K609">
            <v>400</v>
          </cell>
          <cell r="M609">
            <v>245910</v>
          </cell>
        </row>
        <row r="610">
          <cell r="D610" t="str">
            <v>MELAB Chromogenic UTI Agar</v>
          </cell>
          <cell r="E610" t="str">
            <v>Lavitec/Việt Nam</v>
          </cell>
          <cell r="F610" t="str">
            <v>Hộp 10 đĩa</v>
          </cell>
          <cell r="G610">
            <v>10</v>
          </cell>
          <cell r="H610" t="str">
            <v>2,6 tháng</v>
          </cell>
          <cell r="I610" t="str">
            <v>Hộp</v>
          </cell>
          <cell r="J610" t="str">
            <v>đĩa</v>
          </cell>
          <cell r="K610">
            <v>200</v>
          </cell>
          <cell r="M610">
            <v>268485</v>
          </cell>
        </row>
        <row r="611">
          <cell r="D611" t="str">
            <v>MELAB- Color Gram Set (Bộ nhuộm Gram)</v>
          </cell>
          <cell r="E611" t="str">
            <v>Lavitec/Việt Nam</v>
          </cell>
          <cell r="F611" t="str">
            <v>Bộ 4 chai 250ml/Hộp</v>
          </cell>
          <cell r="H611" t="str">
            <v>12 tháng</v>
          </cell>
          <cell r="I611" t="str">
            <v>Hộp</v>
          </cell>
          <cell r="J611" t="e">
            <v>#N/A</v>
          </cell>
          <cell r="K611">
            <v>12</v>
          </cell>
          <cell r="M611">
            <v>831285</v>
          </cell>
        </row>
        <row r="612">
          <cell r="D612" t="str">
            <v>MELAB Columbia Agar + 5% Sheep Blood</v>
          </cell>
          <cell r="E612" t="str">
            <v>Lavitec/Việt Nam</v>
          </cell>
          <cell r="F612" t="str">
            <v>Hộp 10 đĩa</v>
          </cell>
          <cell r="G612">
            <v>10</v>
          </cell>
          <cell r="H612" t="str">
            <v>2,6 tháng</v>
          </cell>
          <cell r="I612" t="str">
            <v>Hộp</v>
          </cell>
          <cell r="J612" t="str">
            <v>đĩa</v>
          </cell>
          <cell r="K612">
            <v>1000</v>
          </cell>
          <cell r="M612">
            <v>205800</v>
          </cell>
        </row>
        <row r="613">
          <cell r="D613" t="str">
            <v>MELAB Mueller Hinton Agar</v>
          </cell>
          <cell r="E613" t="str">
            <v>Lavitec/Việt Nam</v>
          </cell>
          <cell r="F613" t="str">
            <v>Hộp 10 đĩa</v>
          </cell>
          <cell r="G613">
            <v>10</v>
          </cell>
          <cell r="H613" t="str">
            <v>03 tháng</v>
          </cell>
          <cell r="I613" t="str">
            <v>Hộp</v>
          </cell>
          <cell r="J613" t="str">
            <v>đĩa</v>
          </cell>
          <cell r="K613">
            <v>600</v>
          </cell>
          <cell r="M613">
            <v>171780</v>
          </cell>
        </row>
        <row r="614">
          <cell r="D614" t="str">
            <v>MELAB Mueller Hinton Agar+ 5% Sheep Blood</v>
          </cell>
          <cell r="E614" t="str">
            <v>Lavitec/Việt Nam</v>
          </cell>
          <cell r="F614" t="str">
            <v>Hộp 10 đĩa</v>
          </cell>
          <cell r="H614" t="str">
            <v>2,6 tháng</v>
          </cell>
          <cell r="I614" t="str">
            <v>Hộp</v>
          </cell>
          <cell r="J614" t="e">
            <v>#N/A</v>
          </cell>
          <cell r="K614">
            <v>10</v>
          </cell>
          <cell r="M614">
            <v>205800</v>
          </cell>
        </row>
        <row r="615">
          <cell r="D615" t="str">
            <v>Minocycline 30µg</v>
          </cell>
          <cell r="E615" t="str">
            <v>Oxoid/Anh</v>
          </cell>
          <cell r="F615" t="str">
            <v>5 x 50 khoanh/Hộp</v>
          </cell>
          <cell r="H615" t="str">
            <v>36 tháng</v>
          </cell>
          <cell r="I615" t="str">
            <v>Hộp</v>
          </cell>
          <cell r="J615" t="e">
            <v>#N/A</v>
          </cell>
          <cell r="K615">
            <v>4</v>
          </cell>
          <cell r="M615">
            <v>423780</v>
          </cell>
        </row>
        <row r="616">
          <cell r="D616" t="str">
            <v>Moxifloxacin 5µg</v>
          </cell>
          <cell r="E616" t="str">
            <v>Oxoid/Anh</v>
          </cell>
          <cell r="F616" t="str">
            <v>5 x 50 khoanh/Hộp</v>
          </cell>
          <cell r="G616">
            <v>250</v>
          </cell>
          <cell r="H616" t="str">
            <v>24 tháng</v>
          </cell>
          <cell r="I616" t="str">
            <v>Hộp</v>
          </cell>
          <cell r="J616" t="str">
            <v>khoanh</v>
          </cell>
          <cell r="K616">
            <v>5</v>
          </cell>
          <cell r="M616">
            <v>423780</v>
          </cell>
        </row>
        <row r="617">
          <cell r="D617" t="str">
            <v>Mueller Hinton Agar</v>
          </cell>
          <cell r="E617" t="str">
            <v>Oxoid/Anh</v>
          </cell>
          <cell r="F617" t="str">
            <v>500g/Hộp</v>
          </cell>
          <cell r="H617" t="str">
            <v xml:space="preserve">60 tháng </v>
          </cell>
          <cell r="I617" t="str">
            <v>Hộp</v>
          </cell>
          <cell r="J617" t="e">
            <v>#N/A</v>
          </cell>
          <cell r="K617">
            <v>12</v>
          </cell>
          <cell r="M617">
            <v>1590855</v>
          </cell>
        </row>
        <row r="618">
          <cell r="D618" t="str">
            <v>Neisseria meningitidis serogroup B ATCC® 13090™*</v>
          </cell>
          <cell r="E618" t="str">
            <v>Remel/Mỹ sản xuất cho Oxoid/Mỹ/Anh</v>
          </cell>
          <cell r="F618" t="str">
            <v>5 bộ/Hộp</v>
          </cell>
          <cell r="H618" t="str">
            <v>18 tháng</v>
          </cell>
          <cell r="I618" t="str">
            <v>Hộp</v>
          </cell>
          <cell r="J618" t="e">
            <v>#N/A</v>
          </cell>
          <cell r="K618">
            <v>1</v>
          </cell>
          <cell r="M618">
            <v>2323650</v>
          </cell>
        </row>
        <row r="619">
          <cell r="D619" t="str">
            <v>Netilmicin 30µg</v>
          </cell>
          <cell r="E619" t="str">
            <v>Oxoid/Anh</v>
          </cell>
          <cell r="F619" t="str">
            <v>5 x 50 khoanh/Hộp</v>
          </cell>
          <cell r="H619" t="str">
            <v>36 tháng</v>
          </cell>
          <cell r="I619" t="str">
            <v>Hộp</v>
          </cell>
          <cell r="J619" t="e">
            <v>#N/A</v>
          </cell>
          <cell r="K619">
            <v>2</v>
          </cell>
          <cell r="M619">
            <v>423780</v>
          </cell>
        </row>
        <row r="620">
          <cell r="D620" t="str">
            <v xml:space="preserve">NH        </v>
          </cell>
          <cell r="E620" t="str">
            <v>BioMerieux/Mỹ</v>
          </cell>
          <cell r="F620" t="str">
            <v>20 thẻ/Hộp</v>
          </cell>
          <cell r="G620">
            <v>20</v>
          </cell>
          <cell r="H620" t="str">
            <v>12 tháng</v>
          </cell>
          <cell r="I620" t="str">
            <v>Hộp</v>
          </cell>
          <cell r="J620" t="str">
            <v>thẻ</v>
          </cell>
          <cell r="K620">
            <v>3</v>
          </cell>
          <cell r="M620">
            <v>2914170</v>
          </cell>
        </row>
        <row r="621">
          <cell r="D621" t="str">
            <v>Optochin Discs</v>
          </cell>
          <cell r="E621" t="str">
            <v>Oxoid/Anh</v>
          </cell>
          <cell r="F621" t="str">
            <v>5 x 50 khoanh/Hộp</v>
          </cell>
          <cell r="H621" t="str">
            <v>12 tháng</v>
          </cell>
          <cell r="I621" t="str">
            <v>Hộp</v>
          </cell>
          <cell r="J621" t="e">
            <v>#N/A</v>
          </cell>
          <cell r="K621">
            <v>1</v>
          </cell>
          <cell r="M621">
            <v>929355</v>
          </cell>
        </row>
        <row r="622">
          <cell r="D622" t="str">
            <v>Oxacillin 1µg</v>
          </cell>
          <cell r="E622" t="str">
            <v>Oxoid/Anh</v>
          </cell>
          <cell r="F622" t="str">
            <v>5 x 50 khoanh/Hộp</v>
          </cell>
          <cell r="H622" t="str">
            <v>36 tháng</v>
          </cell>
          <cell r="I622" t="str">
            <v>Hộp</v>
          </cell>
          <cell r="J622" t="e">
            <v>#N/A</v>
          </cell>
          <cell r="K622">
            <v>1</v>
          </cell>
          <cell r="M622">
            <v>423780</v>
          </cell>
        </row>
        <row r="623">
          <cell r="D623" t="str">
            <v>Penicillin G 10µg</v>
          </cell>
          <cell r="E623" t="str">
            <v>Oxoid/Anh</v>
          </cell>
          <cell r="F623" t="str">
            <v>5 x 50 khoanh/Hộp</v>
          </cell>
          <cell r="H623" t="str">
            <v>36 tháng</v>
          </cell>
          <cell r="I623" t="str">
            <v>Hộp</v>
          </cell>
          <cell r="J623" t="e">
            <v>#N/A</v>
          </cell>
          <cell r="K623">
            <v>2</v>
          </cell>
          <cell r="M623">
            <v>423780</v>
          </cell>
        </row>
        <row r="624">
          <cell r="D624" t="str">
            <v>Piperacillin 100µg</v>
          </cell>
          <cell r="E624" t="str">
            <v>Oxoid/Anh</v>
          </cell>
          <cell r="F624" t="str">
            <v>5 x 50 khoanh/Hộp</v>
          </cell>
          <cell r="G624">
            <v>250</v>
          </cell>
          <cell r="H624" t="str">
            <v>34 tháng</v>
          </cell>
          <cell r="I624" t="str">
            <v>Hộp</v>
          </cell>
          <cell r="J624" t="str">
            <v>khoanh</v>
          </cell>
          <cell r="K624">
            <v>8</v>
          </cell>
          <cell r="M624">
            <v>423780</v>
          </cell>
        </row>
        <row r="625">
          <cell r="D625" t="str">
            <v>Piperacillin/
tazobactam 110µg</v>
          </cell>
          <cell r="E625" t="str">
            <v>Oxoid/Anh</v>
          </cell>
          <cell r="F625" t="str">
            <v>5 x 50 khoanh/Hộp</v>
          </cell>
          <cell r="G625">
            <v>250</v>
          </cell>
          <cell r="H625" t="str">
            <v>36 tháng</v>
          </cell>
          <cell r="I625" t="str">
            <v>Hộp</v>
          </cell>
          <cell r="J625" t="str">
            <v>khoanh</v>
          </cell>
          <cell r="K625">
            <v>8</v>
          </cell>
          <cell r="M625">
            <v>423780</v>
          </cell>
        </row>
        <row r="626">
          <cell r="D626" t="str">
            <v>Polymyxin B 300µg</v>
          </cell>
          <cell r="E626" t="str">
            <v>Oxoid/Anh</v>
          </cell>
          <cell r="F626" t="str">
            <v>5 x 50 khoanh/Hộp</v>
          </cell>
          <cell r="H626" t="str">
            <v>36 tháng</v>
          </cell>
          <cell r="I626" t="str">
            <v>Hộp</v>
          </cell>
          <cell r="J626" t="e">
            <v>#N/A</v>
          </cell>
          <cell r="K626">
            <v>2</v>
          </cell>
          <cell r="M626">
            <v>423780</v>
          </cell>
        </row>
        <row r="627">
          <cell r="D627" t="str">
            <v>Pseudomonas aeruginosa ATCC® 27853™*</v>
          </cell>
          <cell r="E627" t="str">
            <v>Remel/Mỹ sản xuất cho Oxoid/Mỹ/Anh</v>
          </cell>
          <cell r="F627" t="str">
            <v>5 bộ/Hộp</v>
          </cell>
          <cell r="H627" t="str">
            <v>18 tháng</v>
          </cell>
          <cell r="I627" t="str">
            <v>Hộp</v>
          </cell>
          <cell r="J627" t="e">
            <v>#N/A</v>
          </cell>
          <cell r="K627">
            <v>1</v>
          </cell>
          <cell r="M627">
            <v>2323650</v>
          </cell>
        </row>
        <row r="628">
          <cell r="D628" t="str">
            <v>Quinupristin/
dalfopristin 15µg</v>
          </cell>
          <cell r="E628" t="str">
            <v>Oxoid/Anh</v>
          </cell>
          <cell r="F628" t="str">
            <v>5 x 50 khoanh/Hộp</v>
          </cell>
          <cell r="H628" t="str">
            <v>12 tháng</v>
          </cell>
          <cell r="I628" t="str">
            <v>Hộp</v>
          </cell>
          <cell r="J628" t="e">
            <v>#N/A</v>
          </cell>
          <cell r="K628">
            <v>2</v>
          </cell>
          <cell r="M628">
            <v>423780</v>
          </cell>
        </row>
        <row r="629">
          <cell r="D629" t="str">
            <v>Sabouraud Chloramphenicol 2 agar</v>
          </cell>
          <cell r="E629" t="str">
            <v>BioMerieux/
Pháp</v>
          </cell>
          <cell r="F629" t="str">
            <v>500g/Hộp</v>
          </cell>
          <cell r="H629" t="str">
            <v>24 tháng</v>
          </cell>
          <cell r="I629" t="str">
            <v>Hộp</v>
          </cell>
          <cell r="J629" t="e">
            <v>#N/A</v>
          </cell>
          <cell r="K629">
            <v>6</v>
          </cell>
          <cell r="M629">
            <v>2338980</v>
          </cell>
        </row>
        <row r="630">
          <cell r="D630" t="str">
            <v>SIMMONS CITRATE AGAR</v>
          </cell>
          <cell r="E630" t="str">
            <v>Oxoid/Anh</v>
          </cell>
          <cell r="F630" t="str">
            <v>500g/Hộp</v>
          </cell>
          <cell r="H630" t="str">
            <v>60 tháng</v>
          </cell>
          <cell r="I630" t="str">
            <v>Hộp</v>
          </cell>
          <cell r="J630" t="e">
            <v>#N/A</v>
          </cell>
          <cell r="K630">
            <v>1</v>
          </cell>
          <cell r="M630">
            <v>4116000</v>
          </cell>
        </row>
        <row r="631">
          <cell r="D631" t="str">
            <v>Staphylococcus aureus subsp. aureus ATCC® 29213™*</v>
          </cell>
          <cell r="E631" t="str">
            <v>Remel/Mỹ sản xuất cho Oxoid/Mỹ/Anh</v>
          </cell>
          <cell r="F631" t="str">
            <v>5 bộ/Hộp</v>
          </cell>
          <cell r="H631" t="str">
            <v>18 tháng</v>
          </cell>
          <cell r="I631" t="str">
            <v>Hộp</v>
          </cell>
          <cell r="J631" t="e">
            <v>#N/A</v>
          </cell>
          <cell r="K631">
            <v>1</v>
          </cell>
          <cell r="M631">
            <v>2323650</v>
          </cell>
        </row>
        <row r="632">
          <cell r="D632" t="str">
            <v>Staphylococcus aureus subsp. aureus ATCC® BAA-977™*</v>
          </cell>
          <cell r="E632" t="str">
            <v>Remel/Mỹ sản xuất cho Oxoid/Mỹ/Anh</v>
          </cell>
          <cell r="F632" t="str">
            <v>5 bộ/Hộp</v>
          </cell>
          <cell r="H632" t="str">
            <v>18 tháng</v>
          </cell>
          <cell r="I632" t="str">
            <v>Hộp</v>
          </cell>
          <cell r="J632" t="e">
            <v>#N/A</v>
          </cell>
          <cell r="K632">
            <v>1</v>
          </cell>
          <cell r="M632">
            <v>3299730</v>
          </cell>
        </row>
        <row r="633">
          <cell r="D633" t="str">
            <v>Staphylococcus epidermidis ATCC® 12228™*</v>
          </cell>
          <cell r="E633" t="str">
            <v>Remel/Mỹ sản xuất cho Oxoid/Mỹ/Anh</v>
          </cell>
          <cell r="F633" t="str">
            <v>5 bộ/Hộp</v>
          </cell>
          <cell r="H633" t="str">
            <v>18 tháng</v>
          </cell>
          <cell r="I633" t="str">
            <v>Hộp</v>
          </cell>
          <cell r="J633" t="e">
            <v>#N/A</v>
          </cell>
          <cell r="K633">
            <v>1</v>
          </cell>
          <cell r="M633">
            <v>2323650</v>
          </cell>
        </row>
        <row r="634">
          <cell r="D634" t="str">
            <v>Staphylococcus saprophyticus ATCC® BAA-750™*</v>
          </cell>
          <cell r="E634" t="str">
            <v>Remel/Mỹ sản xuất cho Oxoid/Mỹ/Anh</v>
          </cell>
          <cell r="F634" t="str">
            <v>5 bộ/Hộp</v>
          </cell>
          <cell r="H634" t="str">
            <v>18 tháng</v>
          </cell>
          <cell r="I634" t="str">
            <v>Hộp</v>
          </cell>
          <cell r="J634" t="e">
            <v>#N/A</v>
          </cell>
          <cell r="K634">
            <v>1</v>
          </cell>
          <cell r="M634">
            <v>3299730</v>
          </cell>
        </row>
        <row r="635">
          <cell r="D635" t="str">
            <v>Stenotrophomonas maltophilia ATCC® 13637™*</v>
          </cell>
          <cell r="E635" t="str">
            <v>Remel/Mỹ sản xuất cho Oxoid/Mỹ/Anh</v>
          </cell>
          <cell r="F635" t="str">
            <v>5 bộ/Hộp</v>
          </cell>
          <cell r="H635" t="str">
            <v>18 tháng</v>
          </cell>
          <cell r="I635" t="str">
            <v>Hộp</v>
          </cell>
          <cell r="J635" t="e">
            <v>#N/A</v>
          </cell>
          <cell r="K635">
            <v>1</v>
          </cell>
          <cell r="M635">
            <v>3299730</v>
          </cell>
        </row>
        <row r="636">
          <cell r="D636" t="str">
            <v>Stenotrophomonas maltophilia ATCC® 17666™*</v>
          </cell>
          <cell r="E636" t="str">
            <v>Remel/Mỹ sản xuất cho Oxoid/Mỹ/Anh</v>
          </cell>
          <cell r="F636" t="str">
            <v>5 bộ/Hộp</v>
          </cell>
          <cell r="H636" t="str">
            <v>18 tháng</v>
          </cell>
          <cell r="I636" t="str">
            <v>Hộp</v>
          </cell>
          <cell r="J636" t="e">
            <v>#N/A</v>
          </cell>
          <cell r="K636">
            <v>1</v>
          </cell>
          <cell r="M636">
            <v>3299730</v>
          </cell>
        </row>
        <row r="637">
          <cell r="D637" t="str">
            <v>Streptococcus agalactiae group B ATCC® 13813™*</v>
          </cell>
          <cell r="E637" t="str">
            <v>Remel/Mỹ sản xuất cho Oxoid/Mỹ/Anh</v>
          </cell>
          <cell r="F637" t="str">
            <v>5 bộ/Hộp</v>
          </cell>
          <cell r="H637" t="str">
            <v>18 tháng</v>
          </cell>
          <cell r="I637" t="str">
            <v>Hộp</v>
          </cell>
          <cell r="J637" t="e">
            <v>#N/A</v>
          </cell>
          <cell r="K637">
            <v>1</v>
          </cell>
          <cell r="M637">
            <v>3299730</v>
          </cell>
        </row>
        <row r="638">
          <cell r="D638" t="str">
            <v>Streptococcus pneumoniae ATCC® 49619™*</v>
          </cell>
          <cell r="E638" t="str">
            <v>Remel/Mỹ sản xuất cho Oxoid/Mỹ/Anh</v>
          </cell>
          <cell r="F638" t="str">
            <v>5 bộ/Hộp</v>
          </cell>
          <cell r="H638" t="str">
            <v>18 tháng</v>
          </cell>
          <cell r="I638" t="str">
            <v>Hộp</v>
          </cell>
          <cell r="J638" t="e">
            <v>#N/A</v>
          </cell>
          <cell r="K638">
            <v>1</v>
          </cell>
          <cell r="M638">
            <v>5680080</v>
          </cell>
        </row>
        <row r="639">
          <cell r="D639" t="str">
            <v>Streptococcus pneumoniae ATCC® 6305™*</v>
          </cell>
          <cell r="E639" t="str">
            <v>Remel/Mỹ sản xuất cho Oxoid/Mỹ/Anh</v>
          </cell>
          <cell r="F639" t="str">
            <v>5 bộ/Hộp</v>
          </cell>
          <cell r="H639" t="str">
            <v>18 tháng</v>
          </cell>
          <cell r="I639" t="str">
            <v>Hộp</v>
          </cell>
          <cell r="J639" t="e">
            <v>#N/A</v>
          </cell>
          <cell r="K639">
            <v>1</v>
          </cell>
          <cell r="M639">
            <v>3299730</v>
          </cell>
        </row>
        <row r="640">
          <cell r="D640" t="str">
            <v>Streptococcus pyogenes ATCC® 19615™*</v>
          </cell>
          <cell r="E640" t="str">
            <v>Remel/Mỹ sản xuất cho Oxoid/Mỹ/Anh</v>
          </cell>
          <cell r="F640" t="str">
            <v>5 bộ/Hộp</v>
          </cell>
          <cell r="H640" t="str">
            <v>18 tháng</v>
          </cell>
          <cell r="I640" t="str">
            <v>Hộp</v>
          </cell>
          <cell r="J640" t="e">
            <v>#N/A</v>
          </cell>
          <cell r="K640">
            <v>1</v>
          </cell>
          <cell r="M640">
            <v>2323650</v>
          </cell>
        </row>
        <row r="641">
          <cell r="D641" t="str">
            <v>Sulphamethoxazole/
trimethoprim 25µg</v>
          </cell>
          <cell r="E641" t="str">
            <v>Oxoid/Anh</v>
          </cell>
          <cell r="F641" t="str">
            <v>5 x 50 khoanh/Hộp</v>
          </cell>
          <cell r="G641">
            <v>250</v>
          </cell>
          <cell r="H641" t="str">
            <v>36 tháng</v>
          </cell>
          <cell r="I641" t="str">
            <v>Hộp</v>
          </cell>
          <cell r="J641" t="str">
            <v>khoanh</v>
          </cell>
          <cell r="K641">
            <v>8</v>
          </cell>
          <cell r="M641">
            <v>423780</v>
          </cell>
        </row>
        <row r="642">
          <cell r="D642" t="str">
            <v>Teicoplanin 30µg</v>
          </cell>
          <cell r="E642" t="str">
            <v>Oxoid/Anh</v>
          </cell>
          <cell r="F642" t="str">
            <v>5 x 50 khoanh/Hộp</v>
          </cell>
          <cell r="H642" t="str">
            <v>24 tháng</v>
          </cell>
          <cell r="I642" t="str">
            <v>Hộp</v>
          </cell>
          <cell r="J642" t="e">
            <v>#N/A</v>
          </cell>
          <cell r="K642">
            <v>2</v>
          </cell>
          <cell r="M642">
            <v>423780</v>
          </cell>
        </row>
        <row r="643">
          <cell r="D643" t="str">
            <v>Ticarcillin 75µg</v>
          </cell>
          <cell r="E643" t="str">
            <v>Oxoid/Anh</v>
          </cell>
          <cell r="F643" t="str">
            <v>5 x 50 khoanh/Hộp</v>
          </cell>
          <cell r="H643" t="str">
            <v>36 tháng</v>
          </cell>
          <cell r="I643" t="str">
            <v>Hộp</v>
          </cell>
          <cell r="J643" t="e">
            <v>#N/A</v>
          </cell>
          <cell r="K643">
            <v>8</v>
          </cell>
          <cell r="M643">
            <v>423780</v>
          </cell>
        </row>
        <row r="644">
          <cell r="D644" t="str">
            <v>Tigecycline 15µg</v>
          </cell>
          <cell r="E644" t="str">
            <v>Oxoid/Anh</v>
          </cell>
          <cell r="F644" t="str">
            <v>5 x 50 khoanh/Hộp</v>
          </cell>
          <cell r="H644" t="str">
            <v>10 tháng</v>
          </cell>
          <cell r="I644" t="str">
            <v>Hộp</v>
          </cell>
          <cell r="J644" t="e">
            <v>#N/A</v>
          </cell>
          <cell r="K644">
            <v>2</v>
          </cell>
          <cell r="M644">
            <v>423780</v>
          </cell>
        </row>
        <row r="645">
          <cell r="D645" t="str">
            <v>Tobramycin 10µg</v>
          </cell>
          <cell r="E645" t="str">
            <v>Oxoid/Anh</v>
          </cell>
          <cell r="F645" t="str">
            <v>5 x 50 khoanh/Hộp</v>
          </cell>
          <cell r="G645">
            <v>250</v>
          </cell>
          <cell r="H645" t="str">
            <v>36 tháng</v>
          </cell>
          <cell r="I645" t="str">
            <v>Hộp</v>
          </cell>
          <cell r="J645" t="str">
            <v>khoanh</v>
          </cell>
          <cell r="K645">
            <v>4</v>
          </cell>
          <cell r="M645">
            <v>423780</v>
          </cell>
        </row>
        <row r="646">
          <cell r="D646" t="str">
            <v>Vancomycin 30µg</v>
          </cell>
          <cell r="E646" t="str">
            <v>Oxoid/Anh</v>
          </cell>
          <cell r="F646" t="str">
            <v>5 x 50 khoanh/Hộp</v>
          </cell>
          <cell r="G646">
            <v>250</v>
          </cell>
          <cell r="H646" t="str">
            <v>36 tháng</v>
          </cell>
          <cell r="I646" t="str">
            <v>Hộp</v>
          </cell>
          <cell r="J646" t="e">
            <v>#N/A</v>
          </cell>
          <cell r="K646">
            <v>2</v>
          </cell>
          <cell r="M646">
            <v>423780</v>
          </cell>
        </row>
        <row r="647">
          <cell r="D647" t="str">
            <v>YST</v>
          </cell>
          <cell r="E647" t="str">
            <v>BioMerieux/Mỹ</v>
          </cell>
          <cell r="F647" t="str">
            <v>20 thẻ/Hộp</v>
          </cell>
          <cell r="G647">
            <v>20</v>
          </cell>
          <cell r="H647" t="str">
            <v>12 tháng</v>
          </cell>
          <cell r="I647" t="str">
            <v>Hộp</v>
          </cell>
          <cell r="J647" t="str">
            <v>thẻ</v>
          </cell>
          <cell r="K647">
            <v>10</v>
          </cell>
          <cell r="M647">
            <v>2914170</v>
          </cell>
        </row>
        <row r="648">
          <cell r="D648" t="str">
            <v>Matrix ABO/Rho(D) Forward and Reverse Grouping Card with Auto Control</v>
          </cell>
          <cell r="E648" t="str">
            <v>Tulip Diagnostics - Ấn Độ</v>
          </cell>
          <cell r="F648" t="str">
            <v>24 card/hộp</v>
          </cell>
          <cell r="G648">
            <v>1</v>
          </cell>
          <cell r="H648">
            <v>12</v>
          </cell>
          <cell r="I648" t="str">
            <v>Card</v>
          </cell>
          <cell r="J648" t="str">
            <v>Card</v>
          </cell>
          <cell r="K648">
            <v>6000</v>
          </cell>
          <cell r="M648">
            <v>46368</v>
          </cell>
        </row>
        <row r="649">
          <cell r="D649" t="str">
            <v>Matrix AHG (Coombs) Test Card</v>
          </cell>
          <cell r="E649" t="str">
            <v>Tulip Diagnostics - Ấn Độ</v>
          </cell>
          <cell r="F649" t="str">
            <v>24 card/hộp</v>
          </cell>
          <cell r="H649">
            <v>12</v>
          </cell>
          <cell r="I649" t="str">
            <v>Card</v>
          </cell>
          <cell r="J649" t="e">
            <v>#N/A</v>
          </cell>
          <cell r="K649">
            <v>12</v>
          </cell>
          <cell r="M649">
            <v>84000</v>
          </cell>
        </row>
        <row r="650">
          <cell r="D650" t="str">
            <v>Matrix Coombs Anti-IgG Card</v>
          </cell>
          <cell r="E650" t="str">
            <v>Tulip Diagnostics - Ấn Độ</v>
          </cell>
          <cell r="F650" t="str">
            <v>24 card/hộp</v>
          </cell>
          <cell r="H650">
            <v>12</v>
          </cell>
          <cell r="I650" t="str">
            <v>Card</v>
          </cell>
          <cell r="J650" t="e">
            <v>#N/A</v>
          </cell>
          <cell r="K650">
            <v>12</v>
          </cell>
          <cell r="M650">
            <v>74550</v>
          </cell>
        </row>
        <row r="651">
          <cell r="D651" t="str">
            <v>Matrix Diluent 2- LISS</v>
          </cell>
          <cell r="E651" t="str">
            <v>Tulip Diagnostics - Ấn Độ</v>
          </cell>
          <cell r="F651" t="str">
            <v>500 ml/chai</v>
          </cell>
          <cell r="G651">
            <v>500</v>
          </cell>
          <cell r="H651">
            <v>18</v>
          </cell>
          <cell r="I651" t="str">
            <v>Chai</v>
          </cell>
          <cell r="J651" t="str">
            <v>Ml</v>
          </cell>
          <cell r="K651">
            <v>50</v>
          </cell>
          <cell r="M651">
            <v>2100000</v>
          </cell>
        </row>
        <row r="652">
          <cell r="D652" t="str">
            <v>Matrix Neutral Gel Card</v>
          </cell>
          <cell r="E652" t="str">
            <v>Tulip Diagnostics - Ấn Độ</v>
          </cell>
          <cell r="F652" t="str">
            <v>24 card/hộp</v>
          </cell>
          <cell r="H652">
            <v>12</v>
          </cell>
          <cell r="I652" t="str">
            <v>Card</v>
          </cell>
          <cell r="J652" t="e">
            <v>#N/A</v>
          </cell>
          <cell r="K652">
            <v>20</v>
          </cell>
          <cell r="M652">
            <v>75600</v>
          </cell>
        </row>
        <row r="653">
          <cell r="D653" t="str">
            <v>Eosin Y</v>
          </cell>
          <cell r="E653" t="str">
            <v>Merck - Đức</v>
          </cell>
          <cell r="F653" t="str">
            <v>0,5 l</v>
          </cell>
          <cell r="H653" t="str">
            <v>12 tháng</v>
          </cell>
          <cell r="I653" t="str">
            <v>Chai</v>
          </cell>
          <cell r="J653" t="e">
            <v>#N/A</v>
          </cell>
          <cell r="K653">
            <v>1</v>
          </cell>
          <cell r="M653">
            <v>2200000</v>
          </cell>
        </row>
        <row r="654">
          <cell r="D654" t="str">
            <v>Feticult Flushing 5 x 20ml</v>
          </cell>
          <cell r="E654" t="str">
            <v>Fertipro - Bỉ</v>
          </cell>
          <cell r="F654" t="str">
            <v>5 x 20ml/kít</v>
          </cell>
          <cell r="G654">
            <v>100</v>
          </cell>
          <cell r="H654" t="str">
            <v>12 tháng</v>
          </cell>
          <cell r="I654" t="str">
            <v>Lọ</v>
          </cell>
          <cell r="J654" t="str">
            <v>Ml</v>
          </cell>
          <cell r="K654">
            <v>5</v>
          </cell>
          <cell r="M654">
            <v>320000</v>
          </cell>
        </row>
        <row r="655">
          <cell r="D655" t="str">
            <v>Môi trường đông phôi</v>
          </cell>
          <cell r="E655" t="str">
            <v>Kitazato-Nhật</v>
          </cell>
          <cell r="F655" t="str">
            <v>4 lọ x 1,5ml</v>
          </cell>
          <cell r="H655" t="str">
            <v>6 tháng</v>
          </cell>
          <cell r="I655" t="str">
            <v>Kít</v>
          </cell>
          <cell r="J655" t="e">
            <v>#N/A</v>
          </cell>
          <cell r="K655">
            <v>1</v>
          </cell>
          <cell r="M655">
            <v>5200000</v>
          </cell>
        </row>
        <row r="656">
          <cell r="D656" t="str">
            <v>Môi trường rã đông</v>
          </cell>
          <cell r="E656" t="str">
            <v>Kitazato-Nhật</v>
          </cell>
          <cell r="F656" t="str">
            <v>4 lọ x 4 ml</v>
          </cell>
          <cell r="H656" t="str">
            <v>6 tháng</v>
          </cell>
          <cell r="I656" t="str">
            <v>Kít</v>
          </cell>
          <cell r="J656" t="e">
            <v>#N/A</v>
          </cell>
          <cell r="K656">
            <v>1</v>
          </cell>
          <cell r="M656">
            <v>5200000</v>
          </cell>
        </row>
        <row r="657">
          <cell r="D657" t="str">
            <v xml:space="preserve">Nigrosin </v>
          </cell>
          <cell r="E657" t="str">
            <v>Merck - Đức</v>
          </cell>
          <cell r="F657" t="str">
            <v>25g</v>
          </cell>
          <cell r="H657" t="str">
            <v>12 tháng</v>
          </cell>
          <cell r="I657" t="str">
            <v>Chai</v>
          </cell>
          <cell r="J657" t="e">
            <v>#N/A</v>
          </cell>
          <cell r="K657">
            <v>3</v>
          </cell>
          <cell r="M657">
            <v>2511000</v>
          </cell>
        </row>
        <row r="658">
          <cell r="D658" t="str">
            <v>Sil - Silect Plus 2x 20ml</v>
          </cell>
          <cell r="E658" t="str">
            <v>Fertipro - Bỉ</v>
          </cell>
          <cell r="F658" t="str">
            <v>2 x 20ml/kít</v>
          </cell>
          <cell r="G658">
            <v>40</v>
          </cell>
          <cell r="H658" t="str">
            <v>12 tháng</v>
          </cell>
          <cell r="I658" t="str">
            <v>Kít</v>
          </cell>
          <cell r="J658" t="str">
            <v>Ml</v>
          </cell>
          <cell r="K658">
            <v>10</v>
          </cell>
          <cell r="M658">
            <v>1600000</v>
          </cell>
        </row>
        <row r="659">
          <cell r="D659" t="str">
            <v>Sperm Rinse</v>
          </cell>
          <cell r="E659" t="str">
            <v>Vitrolife-Thụy Điển</v>
          </cell>
          <cell r="F659" t="str">
            <v>30ml /kit</v>
          </cell>
          <cell r="G659">
            <v>30</v>
          </cell>
          <cell r="H659" t="str">
            <v>2,0 tháng</v>
          </cell>
          <cell r="I659" t="str">
            <v>Kít</v>
          </cell>
          <cell r="J659" t="str">
            <v>Ml</v>
          </cell>
          <cell r="K659">
            <v>25</v>
          </cell>
          <cell r="M659">
            <v>1543000</v>
          </cell>
        </row>
        <row r="660">
          <cell r="D660" t="str">
            <v>Thuốc nhuộm Hematoxylin</v>
          </cell>
          <cell r="E660" t="str">
            <v>Merck - Đức</v>
          </cell>
          <cell r="F660" t="str">
            <v>500ml</v>
          </cell>
          <cell r="G660">
            <v>500</v>
          </cell>
          <cell r="H660" t="str">
            <v>12 tháng</v>
          </cell>
          <cell r="I660" t="str">
            <v>Chai</v>
          </cell>
          <cell r="J660" t="e">
            <v>#N/A</v>
          </cell>
          <cell r="K660">
            <v>3</v>
          </cell>
          <cell r="M660">
            <v>1600000</v>
          </cell>
        </row>
        <row r="661">
          <cell r="D661" t="str">
            <v>Bộ xét nghiệm Giun lươn -AccuDiag StrongyloidesIgG Coated Plate</v>
          </cell>
          <cell r="E661" t="str">
            <v>Diagnostic Automation/Cortez Diagnostics, Inc - Mỹ</v>
          </cell>
          <cell r="F661" t="str">
            <v>96 test/ Hộp</v>
          </cell>
          <cell r="G661">
            <v>96</v>
          </cell>
          <cell r="H661" t="str">
            <v>≥ 3 Tháng</v>
          </cell>
          <cell r="I661" t="str">
            <v>Hộp</v>
          </cell>
          <cell r="J661" t="str">
            <v>Test</v>
          </cell>
          <cell r="K661">
            <v>14</v>
          </cell>
          <cell r="M661">
            <v>6300000</v>
          </cell>
        </row>
        <row r="662">
          <cell r="D662" t="str">
            <v>Hóa chất Xét nghiệm Giun đũa chó - AccuDiag Toxocara IgG Coated Plate</v>
          </cell>
          <cell r="E662" t="str">
            <v>Diagnostic Automation/Cortez Diagnostics, Inc - Mỹ</v>
          </cell>
          <cell r="F662" t="str">
            <v>96 test/ Hộp</v>
          </cell>
          <cell r="G662">
            <v>96</v>
          </cell>
          <cell r="H662" t="str">
            <v>≥ 3 Tháng</v>
          </cell>
          <cell r="I662" t="str">
            <v>Hộp</v>
          </cell>
          <cell r="J662" t="str">
            <v>Test</v>
          </cell>
          <cell r="K662">
            <v>14</v>
          </cell>
          <cell r="M662">
            <v>6300000</v>
          </cell>
        </row>
        <row r="663">
          <cell r="D663" t="str">
            <v xml:space="preserve">Kit kháng thể kháng Anti-dsDNA </v>
          </cell>
          <cell r="E663" t="str">
            <v>GA Generic Assays GmbH
- Đức</v>
          </cell>
          <cell r="F663" t="str">
            <v>96 test/ Hộp</v>
          </cell>
          <cell r="G663">
            <v>96</v>
          </cell>
          <cell r="H663" t="str">
            <v>≥ 3 Tháng</v>
          </cell>
          <cell r="I663" t="str">
            <v>Hộp</v>
          </cell>
          <cell r="J663" t="str">
            <v>Test</v>
          </cell>
          <cell r="K663">
            <v>6</v>
          </cell>
          <cell r="M663">
            <v>8650000</v>
          </cell>
        </row>
        <row r="664">
          <cell r="D664" t="str">
            <v>Kit kháng thể kháng nhân ANA (định tính) - ANA Screen</v>
          </cell>
          <cell r="E664" t="str">
            <v>GA Generic Assays GmbH
- Đức</v>
          </cell>
          <cell r="F664" t="str">
            <v>96 test/ Hộp</v>
          </cell>
          <cell r="G664">
            <v>96</v>
          </cell>
          <cell r="H664" t="str">
            <v>≥ 3 Tháng</v>
          </cell>
          <cell r="I664" t="str">
            <v>Hộp</v>
          </cell>
          <cell r="J664" t="str">
            <v>Test</v>
          </cell>
          <cell r="K664">
            <v>6</v>
          </cell>
          <cell r="M664">
            <v>7950000</v>
          </cell>
        </row>
        <row r="665">
          <cell r="D665" t="str">
            <v xml:space="preserve"> Hemolyzing Reagent</v>
          </cell>
          <cell r="E665" t="str">
            <v>Roche Diagnostics GmbH/Đức sản xuất cho Beckman Coulter/Mỹ</v>
          </cell>
          <cell r="F665" t="str">
            <v>1000ml/Hộp</v>
          </cell>
          <cell r="G665">
            <v>1000</v>
          </cell>
          <cell r="H665" t="str">
            <v>&gt;3 tháng</v>
          </cell>
          <cell r="I665" t="str">
            <v>Hộp</v>
          </cell>
          <cell r="J665" t="str">
            <v>Ml</v>
          </cell>
          <cell r="K665">
            <v>7</v>
          </cell>
          <cell r="M665">
            <v>5404770</v>
          </cell>
        </row>
        <row r="666">
          <cell r="D666" t="str">
            <v>Access  Toxo IgG</v>
          </cell>
          <cell r="E666" t="str">
            <v>Biorad/Pháp sản xuất cho Beckman Coulter/Mỹ</v>
          </cell>
          <cell r="F666" t="str">
            <v>2x50test/Hộp</v>
          </cell>
          <cell r="H666" t="str">
            <v>&gt; 6 tháng</v>
          </cell>
          <cell r="I666" t="str">
            <v>Hộp</v>
          </cell>
          <cell r="J666" t="e">
            <v>#N/A</v>
          </cell>
          <cell r="K666">
            <v>1</v>
          </cell>
          <cell r="M666">
            <v>3405150</v>
          </cell>
        </row>
        <row r="667">
          <cell r="D667" t="str">
            <v>Access  Toxo IgG Calibrators</v>
          </cell>
          <cell r="E667" t="str">
            <v>Biorad/Pháp sản xuất cho Beckman Coulter/Mỹ</v>
          </cell>
          <cell r="F667" t="str">
            <v>6x1mL/Hộp</v>
          </cell>
          <cell r="H667" t="str">
            <v>&gt; 6 tháng</v>
          </cell>
          <cell r="I667" t="str">
            <v>Hộp</v>
          </cell>
          <cell r="J667" t="e">
            <v>#N/A</v>
          </cell>
          <cell r="K667">
            <v>1</v>
          </cell>
          <cell r="M667">
            <v>7100100</v>
          </cell>
        </row>
        <row r="668">
          <cell r="D668" t="str">
            <v>Access  Toxo IgG QC</v>
          </cell>
          <cell r="E668" t="str">
            <v>Biorad/Pháp sản xuất cho Beckman Coulter/Mỹ</v>
          </cell>
          <cell r="F668" t="str">
            <v>6x2.5mL/Hộp</v>
          </cell>
          <cell r="H668" t="str">
            <v>&gt; 6 tháng</v>
          </cell>
          <cell r="I668" t="str">
            <v>Hộp</v>
          </cell>
          <cell r="J668" t="e">
            <v>#N/A</v>
          </cell>
          <cell r="K668">
            <v>1</v>
          </cell>
          <cell r="M668">
            <v>5626950</v>
          </cell>
        </row>
        <row r="669">
          <cell r="D669" t="str">
            <v>Access 25(OH) Vitamin D Total Calibrators for use on DxI platforms only</v>
          </cell>
          <cell r="E669" t="str">
            <v>Beckman Coulter/Mỹ</v>
          </cell>
          <cell r="F669" t="str">
            <v>6x1.4mL/Hộp</v>
          </cell>
          <cell r="G669">
            <v>8.4</v>
          </cell>
          <cell r="H669" t="str">
            <v>&gt; 6 tháng</v>
          </cell>
          <cell r="I669" t="str">
            <v>Hộp</v>
          </cell>
          <cell r="J669" t="str">
            <v>Ml</v>
          </cell>
          <cell r="K669">
            <v>3</v>
          </cell>
          <cell r="M669">
            <v>6449205</v>
          </cell>
        </row>
        <row r="670">
          <cell r="D670" t="str">
            <v>Access 25(OH) Vitamin D Total for use on DxI platforms only</v>
          </cell>
          <cell r="E670" t="str">
            <v>Beckman Coulter/Mỹ</v>
          </cell>
          <cell r="F670" t="str">
            <v>2x50test/Hộp</v>
          </cell>
          <cell r="G670">
            <v>100</v>
          </cell>
          <cell r="H670" t="str">
            <v>&gt; 6 tháng</v>
          </cell>
          <cell r="I670" t="str">
            <v>Hộp</v>
          </cell>
          <cell r="J670" t="str">
            <v>Test</v>
          </cell>
          <cell r="K670">
            <v>8</v>
          </cell>
          <cell r="M670">
            <v>15476265</v>
          </cell>
        </row>
        <row r="671">
          <cell r="D671" t="str">
            <v>Access AccuTnI+3 Calibrators for use on Access 2 platforms only</v>
          </cell>
          <cell r="E671" t="str">
            <v>Beckman Coulter/Mỹ</v>
          </cell>
          <cell r="F671" t="str">
            <v>2x1.5mL+4x1mL/Hộp</v>
          </cell>
          <cell r="H671" t="str">
            <v>&gt; 6 tháng</v>
          </cell>
          <cell r="I671" t="str">
            <v>Hộp</v>
          </cell>
          <cell r="J671" t="e">
            <v>#N/A</v>
          </cell>
          <cell r="K671">
            <v>6</v>
          </cell>
          <cell r="M671">
            <v>2341500</v>
          </cell>
        </row>
        <row r="672">
          <cell r="D672" t="str">
            <v>Access AccuTnI+3 for use on Access 2 platforms only</v>
          </cell>
          <cell r="E672" t="str">
            <v>Beckman Coulter/Mỹ</v>
          </cell>
          <cell r="F672" t="str">
            <v>2x50test/Hộp</v>
          </cell>
          <cell r="H672" t="str">
            <v>&gt; 6 tháng</v>
          </cell>
          <cell r="I672" t="str">
            <v>Hộp</v>
          </cell>
          <cell r="J672" t="e">
            <v>#N/A</v>
          </cell>
          <cell r="K672">
            <v>40</v>
          </cell>
          <cell r="M672">
            <v>6988800</v>
          </cell>
        </row>
        <row r="673">
          <cell r="D673" t="str">
            <v>Access AMH</v>
          </cell>
          <cell r="E673" t="str">
            <v>Beckman Coulter/Ai-len sản xuất cho Immunotech/Pháp</v>
          </cell>
          <cell r="F673" t="str">
            <v>2x50test/Hộp</v>
          </cell>
          <cell r="G673">
            <v>100</v>
          </cell>
          <cell r="H673" t="str">
            <v>&gt; 6 tháng</v>
          </cell>
          <cell r="I673" t="str">
            <v>Hộp</v>
          </cell>
          <cell r="J673" t="str">
            <v>Test</v>
          </cell>
          <cell r="K673">
            <v>18</v>
          </cell>
          <cell r="M673">
            <v>40955250</v>
          </cell>
        </row>
        <row r="674">
          <cell r="D674" t="str">
            <v>Access AMH Calibrators</v>
          </cell>
          <cell r="E674" t="str">
            <v>Immunotech/Pháp</v>
          </cell>
          <cell r="F674" t="str">
            <v>6x2mL/Hộp</v>
          </cell>
          <cell r="H674" t="str">
            <v>&gt; 6 tháng</v>
          </cell>
          <cell r="I674" t="str">
            <v>Hộp</v>
          </cell>
          <cell r="J674" t="e">
            <v>#N/A</v>
          </cell>
          <cell r="K674">
            <v>4</v>
          </cell>
          <cell r="M674">
            <v>6678000</v>
          </cell>
        </row>
        <row r="675">
          <cell r="D675" t="str">
            <v>Access AMH QC</v>
          </cell>
          <cell r="E675" t="str">
            <v>Immunotech/Pháp</v>
          </cell>
          <cell r="F675" t="str">
            <v>3x2x2mL/Hộp</v>
          </cell>
          <cell r="H675" t="str">
            <v>&gt; 6 tháng</v>
          </cell>
          <cell r="I675" t="str">
            <v>Hộp</v>
          </cell>
          <cell r="J675" t="e">
            <v>#N/A</v>
          </cell>
          <cell r="K675">
            <v>2</v>
          </cell>
          <cell r="M675">
            <v>6678000</v>
          </cell>
        </row>
        <row r="676">
          <cell r="D676" t="str">
            <v>Access CK-MB</v>
          </cell>
          <cell r="E676" t="str">
            <v>Beckman Coulter/Mỹ</v>
          </cell>
          <cell r="F676" t="str">
            <v>2x50test/Hộp</v>
          </cell>
          <cell r="H676" t="str">
            <v>&gt; 6 tháng</v>
          </cell>
          <cell r="I676" t="str">
            <v>Hộp</v>
          </cell>
          <cell r="J676" t="e">
            <v>#N/A</v>
          </cell>
          <cell r="K676">
            <v>1</v>
          </cell>
          <cell r="M676">
            <v>3453450</v>
          </cell>
        </row>
        <row r="677">
          <cell r="D677" t="str">
            <v>Access CK-MB Calibrators</v>
          </cell>
          <cell r="E677" t="str">
            <v>Beckman Coulter/Mỹ</v>
          </cell>
          <cell r="F677" t="str">
            <v>6x2mL/Hộp</v>
          </cell>
          <cell r="H677" t="str">
            <v>&gt; 6 tháng</v>
          </cell>
          <cell r="I677" t="str">
            <v>Hộp</v>
          </cell>
          <cell r="J677" t="e">
            <v>#N/A</v>
          </cell>
          <cell r="K677">
            <v>1</v>
          </cell>
          <cell r="M677">
            <v>2563785</v>
          </cell>
        </row>
        <row r="678">
          <cell r="D678" t="str">
            <v>Access CMV IgG</v>
          </cell>
          <cell r="E678" t="str">
            <v>Biorad/Pháp sản xuất cho Beckman Coulter/Mỹ</v>
          </cell>
          <cell r="F678" t="str">
            <v>2x50test/Hộp</v>
          </cell>
          <cell r="H678" t="str">
            <v>&gt; 6 tháng</v>
          </cell>
          <cell r="I678" t="str">
            <v>Hộp</v>
          </cell>
          <cell r="J678" t="e">
            <v>#N/A</v>
          </cell>
          <cell r="K678">
            <v>1</v>
          </cell>
          <cell r="M678">
            <v>10483725</v>
          </cell>
        </row>
        <row r="679">
          <cell r="D679" t="str">
            <v>Access CMV IgG Calibrators</v>
          </cell>
          <cell r="E679" t="str">
            <v>Biorad/Pháp sản xuất cho Beckman Coulter/Mỹ</v>
          </cell>
          <cell r="F679" t="str">
            <v>6x1mL/Hộp</v>
          </cell>
          <cell r="H679" t="str">
            <v>&gt; 6 tháng</v>
          </cell>
          <cell r="I679" t="str">
            <v>Hộp</v>
          </cell>
          <cell r="J679" t="e">
            <v>#N/A</v>
          </cell>
          <cell r="K679">
            <v>1</v>
          </cell>
          <cell r="M679">
            <v>13151460</v>
          </cell>
        </row>
        <row r="680">
          <cell r="D680" t="str">
            <v>Access CMV IgG QC</v>
          </cell>
          <cell r="E680" t="str">
            <v>Biorad/Pháp sản xuất cho Beckman Coulter/Mỹ</v>
          </cell>
          <cell r="F680" t="str">
            <v>2x3x2.5mL/Hộp</v>
          </cell>
          <cell r="H680" t="str">
            <v>&gt; 6 tháng</v>
          </cell>
          <cell r="I680" t="str">
            <v>Hộp</v>
          </cell>
          <cell r="J680" t="e">
            <v>#N/A</v>
          </cell>
          <cell r="K680">
            <v>1</v>
          </cell>
          <cell r="M680">
            <v>8819160</v>
          </cell>
        </row>
        <row r="681">
          <cell r="D681" t="str">
            <v>Access CMV IgM</v>
          </cell>
          <cell r="E681" t="str">
            <v>Biorad/Pháp sản xuất cho Beckman Coulter/Mỹ</v>
          </cell>
          <cell r="F681" t="str">
            <v>2x50test/Hộp</v>
          </cell>
          <cell r="H681" t="str">
            <v>&gt; 6 tháng</v>
          </cell>
          <cell r="I681" t="str">
            <v>Hộp</v>
          </cell>
          <cell r="J681" t="e">
            <v>#N/A</v>
          </cell>
          <cell r="K681">
            <v>1</v>
          </cell>
          <cell r="M681">
            <v>14034090</v>
          </cell>
        </row>
        <row r="682">
          <cell r="D682" t="str">
            <v>Access CMV IgM Calibrators</v>
          </cell>
          <cell r="E682" t="str">
            <v>Biorad/Pháp sản xuất cho Beckman Coulter/Mỹ</v>
          </cell>
          <cell r="F682" t="str">
            <v>2x1mL/Hộp</v>
          </cell>
          <cell r="H682" t="str">
            <v>&gt; 6 tháng</v>
          </cell>
          <cell r="I682" t="str">
            <v>Hộp</v>
          </cell>
          <cell r="J682" t="e">
            <v>#N/A</v>
          </cell>
          <cell r="K682">
            <v>1</v>
          </cell>
          <cell r="M682">
            <v>5770380</v>
          </cell>
        </row>
        <row r="683">
          <cell r="D683" t="str">
            <v>Access CMV IgM QC</v>
          </cell>
          <cell r="E683" t="str">
            <v>Biorad/Pháp sản xuất cho Beckman Coulter/Mỹ</v>
          </cell>
          <cell r="F683" t="str">
            <v>2x3x2.5mL/Hộp</v>
          </cell>
          <cell r="H683" t="str">
            <v>&gt; 6 tháng</v>
          </cell>
          <cell r="I683" t="str">
            <v>Hộp</v>
          </cell>
          <cell r="J683" t="e">
            <v>#N/A</v>
          </cell>
          <cell r="K683">
            <v>1</v>
          </cell>
          <cell r="M683">
            <v>8819160</v>
          </cell>
        </row>
        <row r="684">
          <cell r="D684" t="str">
            <v>Access Cortisol</v>
          </cell>
          <cell r="E684" t="str">
            <v>Beckman Coulter/Mỹ</v>
          </cell>
          <cell r="F684" t="str">
            <v>2x50test/Hộp</v>
          </cell>
          <cell r="G684">
            <v>100</v>
          </cell>
          <cell r="H684" t="str">
            <v>&gt; 6 tháng</v>
          </cell>
          <cell r="I684" t="str">
            <v>Hộp</v>
          </cell>
          <cell r="J684" t="str">
            <v>Test</v>
          </cell>
          <cell r="K684">
            <v>55</v>
          </cell>
          <cell r="M684">
            <v>3082170</v>
          </cell>
        </row>
        <row r="685">
          <cell r="D685" t="str">
            <v>Access Cortisol Calibrator S0</v>
          </cell>
          <cell r="E685" t="str">
            <v>Beckman Coulter/Mỹ</v>
          </cell>
          <cell r="F685" t="str">
            <v>1x4mL/Hộp</v>
          </cell>
          <cell r="H685" t="str">
            <v>&gt; 6 tháng</v>
          </cell>
          <cell r="I685" t="str">
            <v>Hộp</v>
          </cell>
          <cell r="J685" t="e">
            <v>#N/A</v>
          </cell>
          <cell r="K685">
            <v>2</v>
          </cell>
          <cell r="M685">
            <v>1269135</v>
          </cell>
        </row>
        <row r="686">
          <cell r="D686" t="str">
            <v>Access Cortisol Calibrators</v>
          </cell>
          <cell r="E686" t="str">
            <v>Beckman Coulter/Mỹ</v>
          </cell>
          <cell r="F686" t="str">
            <v>6x4mL/Hộp</v>
          </cell>
          <cell r="G686">
            <v>24</v>
          </cell>
          <cell r="H686" t="str">
            <v>&gt; 6 tháng</v>
          </cell>
          <cell r="I686" t="str">
            <v>Hộp</v>
          </cell>
          <cell r="J686" t="e">
            <v>#N/A</v>
          </cell>
          <cell r="K686">
            <v>4</v>
          </cell>
          <cell r="M686">
            <v>3032085</v>
          </cell>
        </row>
        <row r="687">
          <cell r="D687" t="str">
            <v>Access Digoxin</v>
          </cell>
          <cell r="E687" t="str">
            <v>Beckman Coulter/Mỹ</v>
          </cell>
          <cell r="F687" t="str">
            <v>2x50test/Hộp</v>
          </cell>
          <cell r="H687" t="str">
            <v>&gt; 6 tháng</v>
          </cell>
          <cell r="I687" t="str">
            <v>Hộp</v>
          </cell>
          <cell r="J687" t="e">
            <v>#N/A</v>
          </cell>
          <cell r="K687">
            <v>1</v>
          </cell>
          <cell r="M687">
            <v>3202500</v>
          </cell>
        </row>
        <row r="688">
          <cell r="D688" t="str">
            <v>Access Digoxin Calibrator S0</v>
          </cell>
          <cell r="E688" t="str">
            <v>Beckman Coulter/Mỹ</v>
          </cell>
          <cell r="F688" t="str">
            <v>1x4mL/Hộp</v>
          </cell>
          <cell r="H688" t="str">
            <v>&gt; 6 tháng</v>
          </cell>
          <cell r="I688" t="str">
            <v>Hộp</v>
          </cell>
          <cell r="J688" t="e">
            <v>#N/A</v>
          </cell>
          <cell r="K688">
            <v>1</v>
          </cell>
          <cell r="M688">
            <v>1792350</v>
          </cell>
        </row>
        <row r="689">
          <cell r="D689" t="str">
            <v>Access Digoxin Calibrators</v>
          </cell>
          <cell r="E689" t="str">
            <v>Beckman Coulter/Mỹ</v>
          </cell>
          <cell r="F689" t="str">
            <v>6x4mL/Hộp</v>
          </cell>
          <cell r="H689" t="str">
            <v>&gt; 6 tháng</v>
          </cell>
          <cell r="I689" t="str">
            <v>Hộp</v>
          </cell>
          <cell r="J689" t="e">
            <v>#N/A</v>
          </cell>
          <cell r="K689">
            <v>1</v>
          </cell>
          <cell r="M689">
            <v>3958080</v>
          </cell>
        </row>
        <row r="690">
          <cell r="D690" t="str">
            <v>Access EPO</v>
          </cell>
          <cell r="E690" t="str">
            <v>Beckman Coulter/Mỹ</v>
          </cell>
          <cell r="F690" t="str">
            <v>2x50test/Hộp</v>
          </cell>
          <cell r="H690" t="str">
            <v>&gt; 6 tháng</v>
          </cell>
          <cell r="I690" t="str">
            <v>Hộp</v>
          </cell>
          <cell r="J690" t="e">
            <v>#N/A</v>
          </cell>
          <cell r="K690">
            <v>1</v>
          </cell>
          <cell r="M690">
            <v>8638455</v>
          </cell>
        </row>
        <row r="691">
          <cell r="D691" t="str">
            <v>Access EPO Calibrators</v>
          </cell>
          <cell r="E691" t="str">
            <v>Beckman Coulter/Mỹ</v>
          </cell>
          <cell r="F691" t="str">
            <v>10mL+5x2.5mL/Hộp</v>
          </cell>
          <cell r="H691" t="str">
            <v>&gt; 6 tháng</v>
          </cell>
          <cell r="I691" t="str">
            <v>Hộp</v>
          </cell>
          <cell r="J691" t="e">
            <v>#N/A</v>
          </cell>
          <cell r="K691">
            <v>1</v>
          </cell>
          <cell r="M691">
            <v>6288450</v>
          </cell>
        </row>
        <row r="692">
          <cell r="D692" t="str">
            <v>Access Estradiol</v>
          </cell>
          <cell r="E692" t="str">
            <v>Beckman Coulter/Mỹ</v>
          </cell>
          <cell r="F692" t="str">
            <v>2x50test/Hộp</v>
          </cell>
          <cell r="H692" t="str">
            <v>&gt; 6 tháng</v>
          </cell>
          <cell r="I692" t="str">
            <v>Hộp</v>
          </cell>
          <cell r="J692" t="e">
            <v>#N/A</v>
          </cell>
          <cell r="K692">
            <v>8</v>
          </cell>
          <cell r="M692">
            <v>3233790</v>
          </cell>
        </row>
        <row r="693">
          <cell r="D693" t="str">
            <v>Access Estradiol Calibrator S0</v>
          </cell>
          <cell r="E693" t="str">
            <v>Beckman Coulter/Mỹ</v>
          </cell>
          <cell r="F693" t="str">
            <v>1x4mL/Hộp</v>
          </cell>
          <cell r="H693" t="str">
            <v>&gt; 6 tháng</v>
          </cell>
          <cell r="I693" t="str">
            <v>Hộp</v>
          </cell>
          <cell r="J693" t="e">
            <v>#N/A</v>
          </cell>
          <cell r="K693">
            <v>5</v>
          </cell>
          <cell r="M693">
            <v>1282890</v>
          </cell>
        </row>
        <row r="694">
          <cell r="D694" t="str">
            <v>Access Estradiol Calibrators</v>
          </cell>
          <cell r="E694" t="str">
            <v>Beckman Coulter/Mỹ</v>
          </cell>
          <cell r="F694" t="str">
            <v>4mL+5x2.5mL/
Hộp</v>
          </cell>
          <cell r="H694" t="str">
            <v>&gt; 6 tháng</v>
          </cell>
          <cell r="I694" t="str">
            <v>Hộp</v>
          </cell>
          <cell r="J694" t="e">
            <v>#N/A</v>
          </cell>
          <cell r="K694">
            <v>2</v>
          </cell>
          <cell r="M694">
            <v>2781135</v>
          </cell>
        </row>
        <row r="695">
          <cell r="D695" t="str">
            <v>Access Ferritin</v>
          </cell>
          <cell r="E695" t="str">
            <v>Beckman Coulter/Mỹ</v>
          </cell>
          <cell r="F695" t="str">
            <v>2x50test/Hộp</v>
          </cell>
          <cell r="G695">
            <v>100</v>
          </cell>
          <cell r="H695" t="str">
            <v>&gt; 6 tháng</v>
          </cell>
          <cell r="I695" t="str">
            <v>Hộp</v>
          </cell>
          <cell r="J695" t="str">
            <v>Test</v>
          </cell>
          <cell r="K695">
            <v>36</v>
          </cell>
          <cell r="M695">
            <v>3119760</v>
          </cell>
        </row>
        <row r="696">
          <cell r="D696" t="str">
            <v>Access Ferritin Calibrators</v>
          </cell>
          <cell r="E696" t="str">
            <v>Beckman Coulter/Mỹ</v>
          </cell>
          <cell r="F696" t="str">
            <v>6x4mL/Hộp</v>
          </cell>
          <cell r="H696" t="str">
            <v>&gt; 6 tháng</v>
          </cell>
          <cell r="I696" t="str">
            <v>Hộp</v>
          </cell>
          <cell r="J696" t="e">
            <v>#N/A</v>
          </cell>
          <cell r="K696">
            <v>3</v>
          </cell>
          <cell r="M696">
            <v>2571450</v>
          </cell>
        </row>
        <row r="697">
          <cell r="D697" t="str">
            <v>Access Folate</v>
          </cell>
          <cell r="E697" t="str">
            <v>Beckman Coulter/Mỹ</v>
          </cell>
          <cell r="F697" t="str">
            <v>2x50test/Hộp</v>
          </cell>
          <cell r="G697">
            <v>100</v>
          </cell>
          <cell r="H697" t="str">
            <v>&gt; 6 tháng</v>
          </cell>
          <cell r="I697" t="str">
            <v>Hộp</v>
          </cell>
          <cell r="J697" t="str">
            <v>Test</v>
          </cell>
          <cell r="K697">
            <v>5</v>
          </cell>
          <cell r="M697">
            <v>3323775</v>
          </cell>
        </row>
        <row r="698">
          <cell r="D698" t="str">
            <v>Access Folate Calibrator S0</v>
          </cell>
          <cell r="E698" t="str">
            <v>Beckman Coulter/Mỹ</v>
          </cell>
          <cell r="F698" t="str">
            <v>1x4mL/Hộp</v>
          </cell>
          <cell r="H698" t="str">
            <v>&gt; 6 tháng</v>
          </cell>
          <cell r="I698" t="str">
            <v>Hộp</v>
          </cell>
          <cell r="J698" t="e">
            <v>#N/A</v>
          </cell>
          <cell r="K698">
            <v>1</v>
          </cell>
          <cell r="M698">
            <v>1806000</v>
          </cell>
        </row>
        <row r="699">
          <cell r="D699" t="str">
            <v>Access Folate Calibrators</v>
          </cell>
          <cell r="E699" t="str">
            <v>Beckman Coulter/Mỹ</v>
          </cell>
          <cell r="F699" t="str">
            <v>6x4mL/Hộp</v>
          </cell>
          <cell r="H699" t="str">
            <v>&gt; 6 tháng</v>
          </cell>
          <cell r="I699" t="str">
            <v>Hộp</v>
          </cell>
          <cell r="J699" t="e">
            <v>#N/A</v>
          </cell>
          <cell r="K699">
            <v>2</v>
          </cell>
          <cell r="M699">
            <v>4636380</v>
          </cell>
        </row>
        <row r="700">
          <cell r="D700" t="str">
            <v>Access HAV Ab</v>
          </cell>
          <cell r="E700" t="str">
            <v>Biorad/Pháp sản xuất cho Beckman Coulter/Mỹ</v>
          </cell>
          <cell r="F700" t="str">
            <v>2x50test/Hộp</v>
          </cell>
          <cell r="H700" t="str">
            <v>&gt; 6 tháng</v>
          </cell>
          <cell r="I700" t="str">
            <v>Hộp</v>
          </cell>
          <cell r="J700" t="e">
            <v>#N/A</v>
          </cell>
          <cell r="K700">
            <v>1</v>
          </cell>
          <cell r="M700">
            <v>12139890</v>
          </cell>
        </row>
        <row r="701">
          <cell r="D701" t="str">
            <v>Access HAV Ab Calibrators</v>
          </cell>
          <cell r="E701" t="str">
            <v>Biorad/Pháp sản xuất cho Beckman Coulter/Mỹ</v>
          </cell>
          <cell r="F701" t="str">
            <v>5x2mL/Hộp</v>
          </cell>
          <cell r="H701" t="str">
            <v>&gt; 6 tháng</v>
          </cell>
          <cell r="I701" t="str">
            <v>Hộp</v>
          </cell>
          <cell r="J701" t="e">
            <v>#N/A</v>
          </cell>
          <cell r="K701">
            <v>1</v>
          </cell>
          <cell r="M701">
            <v>9657795</v>
          </cell>
        </row>
        <row r="702">
          <cell r="D702" t="str">
            <v>Access HAV Ab QC</v>
          </cell>
          <cell r="E702" t="str">
            <v>Biorad/Pháp sản xuất cho Beckman Coulter/Mỹ</v>
          </cell>
          <cell r="F702" t="str">
            <v>2x3x3.5mL/Hộp</v>
          </cell>
          <cell r="H702" t="str">
            <v>&gt; 6 tháng</v>
          </cell>
          <cell r="I702" t="str">
            <v>Hộp</v>
          </cell>
          <cell r="J702" t="e">
            <v>#N/A</v>
          </cell>
          <cell r="K702">
            <v>1</v>
          </cell>
          <cell r="M702">
            <v>8007510</v>
          </cell>
        </row>
        <row r="703">
          <cell r="D703" t="str">
            <v>Access HAV IgM</v>
          </cell>
          <cell r="E703" t="str">
            <v>Biorad/Pháp sản xuất cho Beckman Coulter/Mỹ</v>
          </cell>
          <cell r="F703" t="str">
            <v>2x50test/Hộp</v>
          </cell>
          <cell r="H703" t="str">
            <v>&gt; 6 tháng</v>
          </cell>
          <cell r="I703" t="str">
            <v>Hộp</v>
          </cell>
          <cell r="J703" t="e">
            <v>#N/A</v>
          </cell>
          <cell r="K703">
            <v>1</v>
          </cell>
          <cell r="M703">
            <v>13518435</v>
          </cell>
        </row>
        <row r="704">
          <cell r="D704" t="str">
            <v>Access HAV IgM Calibrators</v>
          </cell>
          <cell r="E704" t="str">
            <v>Biorad/Pháp sản xuất cho Beckman Coulter/Mỹ</v>
          </cell>
          <cell r="F704" t="str">
            <v>2x1mL/Hộp</v>
          </cell>
          <cell r="H704" t="str">
            <v>&gt; 6 tháng</v>
          </cell>
          <cell r="I704" t="str">
            <v>Hộp</v>
          </cell>
          <cell r="J704" t="e">
            <v>#N/A</v>
          </cell>
          <cell r="K704">
            <v>1</v>
          </cell>
          <cell r="M704">
            <v>5873070</v>
          </cell>
        </row>
        <row r="705">
          <cell r="D705" t="str">
            <v>Access HAV IgM QC</v>
          </cell>
          <cell r="E705" t="str">
            <v>Biorad/Pháp sản xuất cho Beckman Coulter/Mỹ</v>
          </cell>
          <cell r="F705" t="str">
            <v>6x2.5mL/Hộp</v>
          </cell>
          <cell r="H705" t="str">
            <v>&gt; 6 tháng</v>
          </cell>
          <cell r="I705" t="str">
            <v>Hộp</v>
          </cell>
          <cell r="J705" t="e">
            <v>#N/A</v>
          </cell>
          <cell r="K705">
            <v>1</v>
          </cell>
          <cell r="M705">
            <v>6769665</v>
          </cell>
        </row>
        <row r="706">
          <cell r="D706" t="str">
            <v>Access HBc Ab</v>
          </cell>
          <cell r="E706" t="str">
            <v>Biorad/Pháp sản xuất cho Beckman Coulter/Mỹ</v>
          </cell>
          <cell r="F706" t="str">
            <v>2x50test/Hộp</v>
          </cell>
          <cell r="H706" t="str">
            <v>&gt; 6 tháng</v>
          </cell>
          <cell r="I706" t="str">
            <v>Hộp</v>
          </cell>
          <cell r="J706" t="e">
            <v>#N/A</v>
          </cell>
          <cell r="K706">
            <v>1</v>
          </cell>
          <cell r="M706">
            <v>9382905</v>
          </cell>
        </row>
        <row r="707">
          <cell r="D707" t="str">
            <v>Access HBc Ab Calibrators</v>
          </cell>
          <cell r="E707" t="str">
            <v>Biorad/Pháp sản xuất cho Beckman Coulter/Mỹ</v>
          </cell>
          <cell r="F707" t="str">
            <v>2x1mL/Hộp</v>
          </cell>
          <cell r="H707" t="str">
            <v>&gt; 6 tháng</v>
          </cell>
          <cell r="I707" t="str">
            <v>Hộp</v>
          </cell>
          <cell r="J707" t="e">
            <v>#N/A</v>
          </cell>
          <cell r="K707">
            <v>1</v>
          </cell>
          <cell r="M707">
            <v>5411070</v>
          </cell>
        </row>
        <row r="708">
          <cell r="D708" t="str">
            <v>Access HBc Ab QC</v>
          </cell>
          <cell r="E708" t="str">
            <v>Biorad/Pháp sản xuất cho Beckman Coulter/Mỹ</v>
          </cell>
          <cell r="F708" t="str">
            <v>6x2mL/Hộp</v>
          </cell>
          <cell r="H708" t="str">
            <v>&gt; 6 tháng</v>
          </cell>
          <cell r="I708" t="str">
            <v>Hộp</v>
          </cell>
          <cell r="J708" t="e">
            <v>#N/A</v>
          </cell>
          <cell r="K708">
            <v>1</v>
          </cell>
          <cell r="M708">
            <v>6333915</v>
          </cell>
        </row>
        <row r="709">
          <cell r="D709" t="str">
            <v xml:space="preserve">Access HBs Ab </v>
          </cell>
          <cell r="E709" t="str">
            <v>Biorad/Pháp sản xuất cho Beckman Coulter/Mỹ</v>
          </cell>
          <cell r="F709" t="str">
            <v>2x50test/Hộp</v>
          </cell>
          <cell r="H709" t="str">
            <v>&gt;6 tháng</v>
          </cell>
          <cell r="I709" t="str">
            <v>Hộp</v>
          </cell>
          <cell r="J709" t="e">
            <v>#N/A</v>
          </cell>
          <cell r="K709">
            <v>1</v>
          </cell>
          <cell r="M709">
            <v>13548150</v>
          </cell>
        </row>
        <row r="710">
          <cell r="D710" t="str">
            <v>Access HBs Ab Calibrators</v>
          </cell>
          <cell r="E710" t="str">
            <v>Biorad/Pháp sản xuất cho Beckman Coulter/Mỹ</v>
          </cell>
          <cell r="F710" t="str">
            <v>6x2.5mL/Hộp</v>
          </cell>
          <cell r="H710" t="str">
            <v>&gt; 6 tháng</v>
          </cell>
          <cell r="I710" t="str">
            <v>Hộp</v>
          </cell>
          <cell r="J710" t="e">
            <v>#N/A</v>
          </cell>
          <cell r="K710">
            <v>1</v>
          </cell>
          <cell r="M710">
            <v>13175085</v>
          </cell>
        </row>
        <row r="711">
          <cell r="D711" t="str">
            <v xml:space="preserve">Access HBs Ab QC  </v>
          </cell>
          <cell r="E711" t="str">
            <v>Biorad/Pháp sản xuất cho Beckman Coulter/Mỹ</v>
          </cell>
          <cell r="F711" t="str">
            <v>6x3.5mL/Hộp</v>
          </cell>
          <cell r="H711" t="str">
            <v>&gt; 6 tháng</v>
          </cell>
          <cell r="I711" t="str">
            <v>Hộp</v>
          </cell>
          <cell r="J711" t="e">
            <v>#N/A</v>
          </cell>
          <cell r="K711">
            <v>1</v>
          </cell>
          <cell r="M711">
            <v>10070550</v>
          </cell>
        </row>
        <row r="712">
          <cell r="D712" t="str">
            <v xml:space="preserve">Access HBs Ag              </v>
          </cell>
          <cell r="E712" t="str">
            <v>Biorad/Pháp sản xuất cho Beckman Coulter/Mỹ</v>
          </cell>
          <cell r="F712" t="str">
            <v>2x50test/Hộp</v>
          </cell>
          <cell r="H712" t="str">
            <v>&gt; 6 tháng</v>
          </cell>
          <cell r="I712" t="str">
            <v>Hộp</v>
          </cell>
          <cell r="J712" t="e">
            <v>#N/A</v>
          </cell>
          <cell r="K712">
            <v>1</v>
          </cell>
          <cell r="M712">
            <v>5273520</v>
          </cell>
        </row>
        <row r="713">
          <cell r="D713" t="str">
            <v>Access HBs Ag Calibrators</v>
          </cell>
          <cell r="E713" t="str">
            <v>Biorad/Pháp sản xuất cho Beckman Coulter/Mỹ</v>
          </cell>
          <cell r="F713" t="str">
            <v>2x2.7mL/Hộp</v>
          </cell>
          <cell r="H713" t="str">
            <v>&gt; 6 tháng</v>
          </cell>
          <cell r="I713" t="str">
            <v>Hộp</v>
          </cell>
          <cell r="J713" t="e">
            <v>#N/A</v>
          </cell>
          <cell r="K713">
            <v>1</v>
          </cell>
          <cell r="M713">
            <v>4076730</v>
          </cell>
        </row>
        <row r="714">
          <cell r="D714" t="str">
            <v xml:space="preserve">Access HBs Ag Qc               </v>
          </cell>
          <cell r="E714" t="str">
            <v>Biorad/Pháp sản xuất cho Beckman Coulter/Mỹ</v>
          </cell>
          <cell r="F714" t="str">
            <v>6x4mL/Hộp</v>
          </cell>
          <cell r="H714" t="str">
            <v>&gt; 3 tháng</v>
          </cell>
          <cell r="I714" t="str">
            <v>Hộp</v>
          </cell>
          <cell r="J714" t="e">
            <v>#N/A</v>
          </cell>
          <cell r="K714">
            <v>1</v>
          </cell>
          <cell r="M714">
            <v>6546015</v>
          </cell>
        </row>
        <row r="715">
          <cell r="D715" t="str">
            <v>Access hFSH</v>
          </cell>
          <cell r="E715" t="str">
            <v>Beckman Coulter/Mỹ</v>
          </cell>
          <cell r="F715" t="str">
            <v>2x50test/Hộp</v>
          </cell>
          <cell r="G715">
            <v>100</v>
          </cell>
          <cell r="H715" t="str">
            <v>&gt; 6 tháng</v>
          </cell>
          <cell r="I715" t="str">
            <v>Hộp</v>
          </cell>
          <cell r="J715" t="str">
            <v>Test</v>
          </cell>
          <cell r="K715">
            <v>16</v>
          </cell>
          <cell r="M715">
            <v>3453450</v>
          </cell>
        </row>
        <row r="716">
          <cell r="D716" t="str">
            <v>Access hFSH Calibrators</v>
          </cell>
          <cell r="E716" t="str">
            <v>Beckman Coulter/Mỹ</v>
          </cell>
          <cell r="F716" t="str">
            <v>6x4mL/Hộp</v>
          </cell>
          <cell r="G716">
            <v>24</v>
          </cell>
          <cell r="H716" t="str">
            <v>&gt; 6 tháng</v>
          </cell>
          <cell r="I716" t="str">
            <v>Hộp</v>
          </cell>
          <cell r="J716" t="str">
            <v>Ml</v>
          </cell>
          <cell r="K716">
            <v>2</v>
          </cell>
          <cell r="M716">
            <v>3032085</v>
          </cell>
        </row>
        <row r="717">
          <cell r="D717" t="str">
            <v>Access hLH</v>
          </cell>
          <cell r="E717" t="str">
            <v>Beckman Coulter/Mỹ</v>
          </cell>
          <cell r="F717" t="str">
            <v>2x50test/Hộp</v>
          </cell>
          <cell r="G717">
            <v>100</v>
          </cell>
          <cell r="H717" t="str">
            <v>&gt; 6 tháng</v>
          </cell>
          <cell r="I717" t="str">
            <v>Hộp</v>
          </cell>
          <cell r="J717" t="str">
            <v>Test</v>
          </cell>
          <cell r="K717">
            <v>16</v>
          </cell>
          <cell r="M717">
            <v>3433395</v>
          </cell>
        </row>
        <row r="718">
          <cell r="D718" t="str">
            <v>Access hLH Calibrators</v>
          </cell>
          <cell r="E718" t="str">
            <v>Beckman Coulter/Mỹ</v>
          </cell>
          <cell r="F718" t="str">
            <v>6x4mL/Hộp</v>
          </cell>
          <cell r="H718" t="str">
            <v>&gt; 4 tháng</v>
          </cell>
          <cell r="I718" t="str">
            <v>Hộp</v>
          </cell>
          <cell r="J718" t="e">
            <v>#N/A</v>
          </cell>
          <cell r="K718">
            <v>3</v>
          </cell>
          <cell r="M718">
            <v>2554440</v>
          </cell>
        </row>
        <row r="719">
          <cell r="D719" t="str">
            <v>Access Intact PTH (iPTH)</v>
          </cell>
          <cell r="E719" t="str">
            <v>Beckman Coulter/Mỹ</v>
          </cell>
          <cell r="F719" t="str">
            <v>2x50test/Hộp</v>
          </cell>
          <cell r="H719" t="str">
            <v>&gt; 6 tháng</v>
          </cell>
          <cell r="I719" t="str">
            <v>Hộp</v>
          </cell>
          <cell r="J719" t="e">
            <v>#N/A</v>
          </cell>
          <cell r="K719">
            <v>4</v>
          </cell>
          <cell r="M719">
            <v>6236370</v>
          </cell>
        </row>
        <row r="720">
          <cell r="D720" t="str">
            <v>Access Intact PTH (iPTH) Calibrators</v>
          </cell>
          <cell r="E720" t="str">
            <v>Immunotech/Pháp sản xuất cho Beckman Coulter/Mỹ</v>
          </cell>
          <cell r="F720" t="str">
            <v>2x4mL+6x1mL/
Hộp</v>
          </cell>
          <cell r="H720" t="str">
            <v>&gt; 6 tháng</v>
          </cell>
          <cell r="I720" t="str">
            <v>Hộp</v>
          </cell>
          <cell r="J720" t="e">
            <v>#N/A</v>
          </cell>
          <cell r="K720">
            <v>2</v>
          </cell>
          <cell r="M720">
            <v>4512375</v>
          </cell>
        </row>
        <row r="721">
          <cell r="D721" t="str">
            <v>Access Intrinsic factor Ab</v>
          </cell>
          <cell r="E721" t="str">
            <v>Beckman Coulter/Mỹ</v>
          </cell>
          <cell r="F721" t="str">
            <v>2x50test/Hộp</v>
          </cell>
          <cell r="H721" t="str">
            <v>&gt; 6 tháng</v>
          </cell>
          <cell r="I721" t="str">
            <v>Hộp</v>
          </cell>
          <cell r="J721" t="e">
            <v>#N/A</v>
          </cell>
          <cell r="K721">
            <v>1</v>
          </cell>
          <cell r="M721">
            <v>16417800</v>
          </cell>
        </row>
        <row r="722">
          <cell r="D722" t="str">
            <v>Access Intrinsic factor Ab Calibrators</v>
          </cell>
          <cell r="E722" t="str">
            <v>Beckman Coulter/Mỹ</v>
          </cell>
          <cell r="F722" t="str">
            <v>2x4mL/Hộp</v>
          </cell>
          <cell r="H722" t="str">
            <v>&gt; 6 tháng</v>
          </cell>
          <cell r="I722" t="str">
            <v>Hộp</v>
          </cell>
          <cell r="J722" t="e">
            <v>#N/A</v>
          </cell>
          <cell r="K722">
            <v>1</v>
          </cell>
          <cell r="M722">
            <v>10025505</v>
          </cell>
        </row>
        <row r="723">
          <cell r="D723" t="str">
            <v>Access Intrinsic factor Ab QC</v>
          </cell>
          <cell r="E723" t="str">
            <v>Beckman Coulter/Mỹ</v>
          </cell>
          <cell r="F723" t="str">
            <v>6x4mL/Hộp</v>
          </cell>
          <cell r="H723" t="str">
            <v>&gt; 6 tháng</v>
          </cell>
          <cell r="I723" t="str">
            <v>Hộp</v>
          </cell>
          <cell r="J723" t="e">
            <v>#N/A</v>
          </cell>
          <cell r="K723">
            <v>1</v>
          </cell>
          <cell r="M723">
            <v>7686840</v>
          </cell>
        </row>
        <row r="724">
          <cell r="D724" t="str">
            <v>Access Ostase</v>
          </cell>
          <cell r="E724" t="str">
            <v>Beckman Coulter/Mỹ</v>
          </cell>
          <cell r="F724" t="str">
            <v>2x50test/Hộp</v>
          </cell>
          <cell r="H724" t="str">
            <v>&gt; 6 tháng</v>
          </cell>
          <cell r="I724" t="str">
            <v>Hộp</v>
          </cell>
          <cell r="J724" t="e">
            <v>#N/A</v>
          </cell>
          <cell r="K724">
            <v>1</v>
          </cell>
          <cell r="M724">
            <v>4489275</v>
          </cell>
        </row>
        <row r="725">
          <cell r="D725" t="str">
            <v>Access Ostase Calibrators</v>
          </cell>
          <cell r="E725" t="str">
            <v>Beckman Coulter/Mỹ</v>
          </cell>
          <cell r="F725" t="str">
            <v>6x2.5mL/Hộp</v>
          </cell>
          <cell r="H725" t="str">
            <v>&gt; 6 tháng</v>
          </cell>
          <cell r="I725" t="str">
            <v>Hộp</v>
          </cell>
          <cell r="J725" t="e">
            <v>#N/A</v>
          </cell>
          <cell r="K725">
            <v>1</v>
          </cell>
          <cell r="M725">
            <v>4512375</v>
          </cell>
        </row>
        <row r="726">
          <cell r="D726" t="str">
            <v>Access Ostase QC</v>
          </cell>
          <cell r="E726" t="str">
            <v>Beckman Coulter/Mỹ</v>
          </cell>
          <cell r="F726" t="str">
            <v>2x4mL/Hộp</v>
          </cell>
          <cell r="H726" t="str">
            <v>&gt; 6 tháng</v>
          </cell>
          <cell r="I726" t="str">
            <v>Hộp</v>
          </cell>
          <cell r="J726" t="e">
            <v>#N/A</v>
          </cell>
          <cell r="K726">
            <v>1</v>
          </cell>
          <cell r="M726">
            <v>3615780</v>
          </cell>
        </row>
        <row r="727">
          <cell r="D727" t="str">
            <v>Access PAPP-A</v>
          </cell>
          <cell r="E727" t="str">
            <v>Beckman Coulter/Mỹ sản xuất cho Immunotech/Pháp</v>
          </cell>
          <cell r="F727" t="str">
            <v>2x50test/Hộp</v>
          </cell>
          <cell r="H727" t="str">
            <v>&gt; 6 tháng</v>
          </cell>
          <cell r="I727" t="str">
            <v>Hộp</v>
          </cell>
          <cell r="J727" t="e">
            <v>#N/A</v>
          </cell>
          <cell r="K727">
            <v>4</v>
          </cell>
          <cell r="M727">
            <v>13505100</v>
          </cell>
        </row>
        <row r="728">
          <cell r="D728" t="str">
            <v>Access PAPP-A Calibrators</v>
          </cell>
          <cell r="E728" t="str">
            <v>Beckman Coulter/Mỹ sản xuất cho Immunotech/Pháp</v>
          </cell>
          <cell r="F728" t="str">
            <v>6x1mL/Hộp</v>
          </cell>
          <cell r="H728" t="str">
            <v>&gt; 6 tháng</v>
          </cell>
          <cell r="I728" t="str">
            <v>Hộp</v>
          </cell>
          <cell r="J728" t="e">
            <v>#N/A</v>
          </cell>
          <cell r="K728">
            <v>2</v>
          </cell>
          <cell r="M728">
            <v>11997300</v>
          </cell>
        </row>
        <row r="729">
          <cell r="D729" t="str">
            <v>Access PAPP-A QC</v>
          </cell>
          <cell r="E729" t="str">
            <v>Beckman Coulter/Mỹ sản xuất cho Immunotech/Pháp</v>
          </cell>
          <cell r="F729" t="str">
            <v>6x2.5mL/Hộp</v>
          </cell>
          <cell r="H729" t="str">
            <v>&gt; 6 tháng</v>
          </cell>
          <cell r="I729" t="str">
            <v>Hộp</v>
          </cell>
          <cell r="J729" t="e">
            <v>#N/A</v>
          </cell>
          <cell r="K729">
            <v>1</v>
          </cell>
          <cell r="M729">
            <v>7472850</v>
          </cell>
        </row>
        <row r="730">
          <cell r="D730" t="str">
            <v>Access Progesterone</v>
          </cell>
          <cell r="E730" t="str">
            <v>Beckman Coulter/Mỹ</v>
          </cell>
          <cell r="F730" t="str">
            <v>2x50test/Hộp</v>
          </cell>
          <cell r="G730">
            <v>100</v>
          </cell>
          <cell r="H730" t="str">
            <v>&gt; 6 tháng</v>
          </cell>
          <cell r="I730" t="str">
            <v>Hộp</v>
          </cell>
          <cell r="J730" t="str">
            <v>Test</v>
          </cell>
          <cell r="K730">
            <v>22</v>
          </cell>
          <cell r="M730">
            <v>3432135</v>
          </cell>
        </row>
        <row r="731">
          <cell r="D731" t="str">
            <v>Access Progesterone Calibrator S0</v>
          </cell>
          <cell r="E731" t="str">
            <v>Beckman Coulter/Mỹ</v>
          </cell>
          <cell r="F731" t="str">
            <v>1x4mL/Hộp</v>
          </cell>
          <cell r="G731">
            <v>4</v>
          </cell>
          <cell r="H731" t="str">
            <v>&gt; 6 tháng</v>
          </cell>
          <cell r="I731" t="str">
            <v>Hộp</v>
          </cell>
          <cell r="J731" t="str">
            <v>Ml</v>
          </cell>
          <cell r="K731">
            <v>3</v>
          </cell>
          <cell r="M731">
            <v>1300950</v>
          </cell>
        </row>
        <row r="732">
          <cell r="D732" t="str">
            <v>Access Progesterone Calibrators</v>
          </cell>
          <cell r="E732" t="str">
            <v>Beckman Coulter/Mỹ</v>
          </cell>
          <cell r="F732" t="str">
            <v>4mL+5x2.5mL/
Hộp</v>
          </cell>
          <cell r="H732" t="str">
            <v>&gt; 6 tháng</v>
          </cell>
          <cell r="I732" t="str">
            <v>Hộp</v>
          </cell>
          <cell r="J732" t="e">
            <v>#N/A</v>
          </cell>
          <cell r="K732">
            <v>3</v>
          </cell>
          <cell r="M732">
            <v>2781135</v>
          </cell>
        </row>
        <row r="733">
          <cell r="D733" t="str">
            <v>Access Prolactin</v>
          </cell>
          <cell r="E733" t="str">
            <v>Beckman Coulter/Mỹ</v>
          </cell>
          <cell r="F733" t="str">
            <v>2x50test/Hộp</v>
          </cell>
          <cell r="G733">
            <v>100</v>
          </cell>
          <cell r="H733" t="str">
            <v>&gt; 6 tháng</v>
          </cell>
          <cell r="I733" t="str">
            <v>Hộp</v>
          </cell>
          <cell r="J733" t="str">
            <v>Test</v>
          </cell>
          <cell r="K733">
            <v>12</v>
          </cell>
          <cell r="M733">
            <v>3433395</v>
          </cell>
        </row>
        <row r="734">
          <cell r="D734" t="str">
            <v>Access Prolactin Calibrators</v>
          </cell>
          <cell r="E734" t="str">
            <v>Beckman Coulter/Mỹ</v>
          </cell>
          <cell r="F734" t="str">
            <v>4mL+5x2.5mL/
Hộp</v>
          </cell>
          <cell r="H734" t="str">
            <v>&gt; 6 tháng</v>
          </cell>
          <cell r="I734" t="str">
            <v>Hộp</v>
          </cell>
          <cell r="J734" t="e">
            <v>#N/A</v>
          </cell>
          <cell r="K734">
            <v>2</v>
          </cell>
          <cell r="M734">
            <v>3958080</v>
          </cell>
        </row>
        <row r="735">
          <cell r="D735" t="str">
            <v>Access red blood cell  folate lysing agent</v>
          </cell>
          <cell r="E735" t="str">
            <v>Beckman Coulter/Mỹ</v>
          </cell>
          <cell r="F735" t="str">
            <v>2x150mg/Hộp</v>
          </cell>
          <cell r="H735" t="str">
            <v>&gt; 6 tháng</v>
          </cell>
          <cell r="I735" t="str">
            <v>Hộp</v>
          </cell>
          <cell r="J735" t="e">
            <v>#N/A</v>
          </cell>
          <cell r="K735">
            <v>1</v>
          </cell>
          <cell r="M735">
            <v>1269135</v>
          </cell>
        </row>
        <row r="736">
          <cell r="D736" t="str">
            <v>Access Rubella IgM</v>
          </cell>
          <cell r="E736" t="str">
            <v>Biorad/Pháp sản xuất cho Beckman Coulter/Mỹ</v>
          </cell>
          <cell r="F736" t="str">
            <v>2x50test/Hộp</v>
          </cell>
          <cell r="H736" t="str">
            <v>&gt; 6 tháng</v>
          </cell>
          <cell r="I736" t="str">
            <v>Hộp</v>
          </cell>
          <cell r="J736" t="e">
            <v>#N/A</v>
          </cell>
          <cell r="K736">
            <v>1</v>
          </cell>
          <cell r="M736">
            <v>8925000</v>
          </cell>
        </row>
        <row r="737">
          <cell r="D737" t="str">
            <v>Access Rubella IgM Calibrators</v>
          </cell>
          <cell r="E737" t="str">
            <v>Biorad/Pháp sản xuất cho Beckman Coulter/Mỹ</v>
          </cell>
          <cell r="F737" t="str">
            <v>4x1mL/Hộp</v>
          </cell>
          <cell r="H737" t="str">
            <v>&gt; 6 tháng</v>
          </cell>
          <cell r="I737" t="str">
            <v>Hộp</v>
          </cell>
          <cell r="J737" t="e">
            <v>#N/A</v>
          </cell>
          <cell r="K737">
            <v>1</v>
          </cell>
          <cell r="M737">
            <v>9310350</v>
          </cell>
        </row>
        <row r="738">
          <cell r="D738" t="str">
            <v>Access Rubella IgM QC</v>
          </cell>
          <cell r="E738" t="str">
            <v>Biorad/Pháp sản xuất cho Beckman Coulter/Mỹ</v>
          </cell>
          <cell r="F738" t="str">
            <v>6x2.5mL/Hộp</v>
          </cell>
          <cell r="H738" t="str">
            <v>&gt; 6 tháng</v>
          </cell>
          <cell r="I738" t="str">
            <v>Hộp</v>
          </cell>
          <cell r="J738" t="e">
            <v>#N/A</v>
          </cell>
          <cell r="K738">
            <v>1</v>
          </cell>
          <cell r="M738">
            <v>9310350</v>
          </cell>
        </row>
        <row r="739">
          <cell r="D739" t="str">
            <v>Access Sample Diluent A</v>
          </cell>
          <cell r="E739" t="str">
            <v>Beckman Coulter/Mỹ</v>
          </cell>
          <cell r="F739" t="str">
            <v>1x4mL/Hộp</v>
          </cell>
          <cell r="H739" t="str">
            <v>&gt; 6 tháng</v>
          </cell>
          <cell r="I739" t="str">
            <v>Hộp</v>
          </cell>
          <cell r="J739" t="e">
            <v>#N/A</v>
          </cell>
          <cell r="K739">
            <v>1</v>
          </cell>
          <cell r="M739">
            <v>1300950</v>
          </cell>
        </row>
        <row r="740">
          <cell r="D740" t="str">
            <v>Access Testosterone</v>
          </cell>
          <cell r="E740" t="str">
            <v>Beckman Coulter/Mỹ</v>
          </cell>
          <cell r="F740" t="str">
            <v>2x50test/Hộp</v>
          </cell>
          <cell r="G740">
            <v>100</v>
          </cell>
          <cell r="H740" t="str">
            <v>&gt; 6 tháng</v>
          </cell>
          <cell r="I740" t="str">
            <v>Hộp</v>
          </cell>
          <cell r="J740" t="str">
            <v>Test</v>
          </cell>
          <cell r="K740">
            <v>5</v>
          </cell>
          <cell r="M740">
            <v>3673950</v>
          </cell>
        </row>
        <row r="741">
          <cell r="D741" t="str">
            <v>Access Testosterone Calibrators</v>
          </cell>
          <cell r="E741" t="str">
            <v>Beckman Coulter/Mỹ</v>
          </cell>
          <cell r="F741" t="str">
            <v>6x2.5mL/Hộp</v>
          </cell>
          <cell r="H741" t="str">
            <v>&gt; 6 tháng</v>
          </cell>
          <cell r="I741" t="str">
            <v>Hộp</v>
          </cell>
          <cell r="J741" t="e">
            <v>#N/A</v>
          </cell>
          <cell r="K741">
            <v>2</v>
          </cell>
          <cell r="M741">
            <v>3064950</v>
          </cell>
        </row>
        <row r="742">
          <cell r="D742" t="str">
            <v>Access Toxo IgM II</v>
          </cell>
          <cell r="E742" t="str">
            <v>Biorad/Pháp sản xuất cho Beckman Coulter/Mỹ</v>
          </cell>
          <cell r="F742" t="str">
            <v>2x50test/Hộp</v>
          </cell>
          <cell r="H742" t="str">
            <v>&gt; 6 tháng</v>
          </cell>
          <cell r="I742" t="str">
            <v>Hộp</v>
          </cell>
          <cell r="J742" t="e">
            <v>#N/A</v>
          </cell>
          <cell r="K742">
            <v>1</v>
          </cell>
          <cell r="M742">
            <v>6510000</v>
          </cell>
        </row>
        <row r="743">
          <cell r="D743" t="str">
            <v>Access Toxo IgM II Calibrators</v>
          </cell>
          <cell r="E743" t="str">
            <v>Biorad/Pháp sản xuất cho Beckman Coulter/Mỹ</v>
          </cell>
          <cell r="F743" t="str">
            <v>2x1.5mL/Hộp</v>
          </cell>
          <cell r="H743" t="str">
            <v>&gt; 6 tháng</v>
          </cell>
          <cell r="I743" t="str">
            <v>Hộp</v>
          </cell>
          <cell r="J743" t="e">
            <v>#N/A</v>
          </cell>
          <cell r="K743">
            <v>1</v>
          </cell>
          <cell r="M743">
            <v>4179000</v>
          </cell>
        </row>
        <row r="744">
          <cell r="D744" t="str">
            <v>Access Toxo IgM II QC</v>
          </cell>
          <cell r="E744" t="str">
            <v>Biorad/Pháp sản xuất cho Beckman Coulter/Mỹ</v>
          </cell>
          <cell r="F744" t="str">
            <v>6x3.5mL/Hộp</v>
          </cell>
          <cell r="H744" t="str">
            <v>&gt; 6 tháng</v>
          </cell>
          <cell r="I744" t="str">
            <v>Hộp</v>
          </cell>
          <cell r="J744" t="e">
            <v>#N/A</v>
          </cell>
          <cell r="K744">
            <v>1</v>
          </cell>
          <cell r="M744">
            <v>6825000</v>
          </cell>
        </row>
        <row r="745">
          <cell r="D745" t="str">
            <v>Access Ultrasensitive hGH</v>
          </cell>
          <cell r="E745" t="str">
            <v>Beckman Coulter/Mỹ</v>
          </cell>
          <cell r="F745" t="str">
            <v>2x50test/Hộp</v>
          </cell>
          <cell r="H745" t="str">
            <v>&gt; 6 tháng</v>
          </cell>
          <cell r="I745" t="str">
            <v>Hộp</v>
          </cell>
          <cell r="J745" t="e">
            <v>#N/A</v>
          </cell>
          <cell r="K745">
            <v>1</v>
          </cell>
          <cell r="M745">
            <v>12034890</v>
          </cell>
        </row>
        <row r="746">
          <cell r="D746" t="str">
            <v>Access Ultrasensitive hGH Calibrators</v>
          </cell>
          <cell r="E746" t="str">
            <v>Beckman Coulter/Mỹ</v>
          </cell>
          <cell r="F746" t="str">
            <v>6x2mL/Hộp</v>
          </cell>
          <cell r="H746" t="str">
            <v>&gt; 6 tháng</v>
          </cell>
          <cell r="I746" t="str">
            <v>Hộp</v>
          </cell>
          <cell r="J746" t="e">
            <v>#N/A</v>
          </cell>
          <cell r="K746">
            <v>1</v>
          </cell>
          <cell r="M746">
            <v>6090420</v>
          </cell>
        </row>
        <row r="747">
          <cell r="D747" t="str">
            <v>Access Ultrasensitive Insulin</v>
          </cell>
          <cell r="E747" t="str">
            <v>Beckman Coulter/Mỹ</v>
          </cell>
          <cell r="F747" t="str">
            <v>2x50test/Hộp</v>
          </cell>
          <cell r="G747">
            <v>100</v>
          </cell>
          <cell r="H747" t="str">
            <v>&gt; 6 tháng</v>
          </cell>
          <cell r="I747" t="str">
            <v>Hộp</v>
          </cell>
          <cell r="J747" t="str">
            <v>Test</v>
          </cell>
          <cell r="K747">
            <v>5</v>
          </cell>
          <cell r="M747">
            <v>4005120</v>
          </cell>
        </row>
        <row r="748">
          <cell r="D748" t="str">
            <v>Access Ultrasensitive Insulin Calibrators</v>
          </cell>
          <cell r="E748" t="str">
            <v>Beckman Coulter/Mỹ</v>
          </cell>
          <cell r="F748" t="str">
            <v>6x2mL/Hộp</v>
          </cell>
          <cell r="G748">
            <v>12</v>
          </cell>
          <cell r="H748" t="str">
            <v>&gt; 6 tháng</v>
          </cell>
          <cell r="I748" t="str">
            <v>Hộp</v>
          </cell>
          <cell r="J748" t="str">
            <v>Ml</v>
          </cell>
          <cell r="K748">
            <v>2</v>
          </cell>
          <cell r="M748">
            <v>4403490</v>
          </cell>
        </row>
        <row r="749">
          <cell r="D749" t="str">
            <v>Access Unconjugated Estriol</v>
          </cell>
          <cell r="E749" t="str">
            <v>Beckman Coulter/Mỹ</v>
          </cell>
          <cell r="F749" t="str">
            <v>2x50test/Hộp</v>
          </cell>
          <cell r="H749" t="str">
            <v>&gt; 6 tháng</v>
          </cell>
          <cell r="I749" t="str">
            <v>Hộp</v>
          </cell>
          <cell r="J749" t="e">
            <v>#N/A</v>
          </cell>
          <cell r="K749">
            <v>1</v>
          </cell>
          <cell r="M749">
            <v>3853500</v>
          </cell>
        </row>
        <row r="750">
          <cell r="D750" t="str">
            <v>Access Unconjugated Estriol Calibrators</v>
          </cell>
          <cell r="E750" t="str">
            <v>Beckman Coulter/Mỹ</v>
          </cell>
          <cell r="F750" t="str">
            <v>4mL+6x2.5mL/
Hộp</v>
          </cell>
          <cell r="H750" t="str">
            <v>&gt; 6 tháng</v>
          </cell>
          <cell r="I750" t="str">
            <v>Hộp</v>
          </cell>
          <cell r="J750" t="e">
            <v>#N/A</v>
          </cell>
          <cell r="K750">
            <v>1</v>
          </cell>
          <cell r="M750">
            <v>7065555</v>
          </cell>
        </row>
        <row r="751">
          <cell r="D751" t="str">
            <v>Access Vitamin B12</v>
          </cell>
          <cell r="E751" t="str">
            <v>Beckman Coulter/Mỹ</v>
          </cell>
          <cell r="F751" t="str">
            <v>2x50test/Hộp</v>
          </cell>
          <cell r="G751">
            <v>100</v>
          </cell>
          <cell r="H751" t="str">
            <v>&gt; 6 tháng</v>
          </cell>
          <cell r="I751" t="str">
            <v>Hộp</v>
          </cell>
          <cell r="J751" t="str">
            <v>Test</v>
          </cell>
          <cell r="K751">
            <v>5</v>
          </cell>
          <cell r="M751">
            <v>3577875</v>
          </cell>
        </row>
        <row r="752">
          <cell r="D752" t="str">
            <v>Access Vitamin B12 Calibrator S0</v>
          </cell>
          <cell r="E752" t="str">
            <v>Beckman Coulter/Mỹ</v>
          </cell>
          <cell r="F752" t="str">
            <v>1x4mL/Hộp</v>
          </cell>
          <cell r="H752" t="str">
            <v>&gt; 6 tháng</v>
          </cell>
          <cell r="I752" t="str">
            <v>Hộp</v>
          </cell>
          <cell r="J752" t="e">
            <v>#N/A</v>
          </cell>
          <cell r="K752">
            <v>1</v>
          </cell>
          <cell r="M752">
            <v>1062390</v>
          </cell>
        </row>
        <row r="753">
          <cell r="D753" t="str">
            <v>Access Vitamin B12 Calibrators</v>
          </cell>
          <cell r="E753" t="str">
            <v>Beckman Coulter/Mỹ</v>
          </cell>
          <cell r="F753" t="str">
            <v>6x4mL/Hộp</v>
          </cell>
          <cell r="H753" t="str">
            <v>&gt; 6 tháng</v>
          </cell>
          <cell r="I753" t="str">
            <v>Hộp</v>
          </cell>
          <cell r="J753" t="e">
            <v>#N/A</v>
          </cell>
          <cell r="K753">
            <v>2</v>
          </cell>
          <cell r="M753">
            <v>2411325</v>
          </cell>
        </row>
        <row r="754">
          <cell r="D754" t="str">
            <v xml:space="preserve">AMMONIA/ETHANOL/CO2 Calibrator </v>
          </cell>
          <cell r="E754" t="str">
            <v>Biosystems S.A./Tây Ban Nha</v>
          </cell>
          <cell r="F754" t="str">
            <v>2x5mL/Hộp</v>
          </cell>
          <cell r="G754">
            <v>10</v>
          </cell>
          <cell r="H754" t="str">
            <v>3 tháng</v>
          </cell>
          <cell r="I754" t="str">
            <v>Hộp</v>
          </cell>
          <cell r="J754" t="e">
            <v>#N/A</v>
          </cell>
          <cell r="K754">
            <v>3</v>
          </cell>
          <cell r="L754">
            <v>10</v>
          </cell>
          <cell r="M754">
            <v>943950</v>
          </cell>
        </row>
        <row r="755">
          <cell r="D755" t="str">
            <v>AMMONIA/ETHANOL/CO2 Control I</v>
          </cell>
          <cell r="E755" t="str">
            <v>Biosystems S.A./Tây Ban Nha</v>
          </cell>
          <cell r="F755" t="str">
            <v>3x5mL/Hộp</v>
          </cell>
          <cell r="G755">
            <v>15</v>
          </cell>
          <cell r="H755" t="str">
            <v>3 tháng</v>
          </cell>
          <cell r="I755" t="str">
            <v>Hộp</v>
          </cell>
          <cell r="J755" t="e">
            <v>#N/A</v>
          </cell>
          <cell r="K755">
            <v>5</v>
          </cell>
          <cell r="L755">
            <v>15</v>
          </cell>
          <cell r="M755">
            <v>943950</v>
          </cell>
        </row>
        <row r="756">
          <cell r="D756" t="str">
            <v>AMMONIA/ETHANOL/CO2 Control II</v>
          </cell>
          <cell r="E756" t="str">
            <v>Biosystems S.A./Tây Ban Nha</v>
          </cell>
          <cell r="F756" t="str">
            <v>3x5mL/Hộp</v>
          </cell>
          <cell r="G756">
            <v>15</v>
          </cell>
          <cell r="H756" t="str">
            <v>3 tháng</v>
          </cell>
          <cell r="I756" t="str">
            <v>Hộp</v>
          </cell>
          <cell r="J756" t="e">
            <v>#N/A</v>
          </cell>
          <cell r="K756">
            <v>5</v>
          </cell>
          <cell r="L756">
            <v>15</v>
          </cell>
          <cell r="M756">
            <v>943950</v>
          </cell>
        </row>
        <row r="757">
          <cell r="D757" t="str">
            <v xml:space="preserve">Anti HLA‐B27‐FITC/Anti HLA‐B7‐PE </v>
          </cell>
          <cell r="E757" t="str">
            <v>Immunotech / Pháp</v>
          </cell>
          <cell r="F757" t="str">
            <v>50 tests/hộp</v>
          </cell>
          <cell r="H757" t="str">
            <v>3 tháng</v>
          </cell>
          <cell r="I757" t="str">
            <v>hộp</v>
          </cell>
          <cell r="J757" t="e">
            <v>#N/A</v>
          </cell>
          <cell r="K757">
            <v>2</v>
          </cell>
          <cell r="M757">
            <v>13153035</v>
          </cell>
        </row>
        <row r="758">
          <cell r="D758" t="str">
            <v>Anti-Myeloperoxidase-FITC</v>
          </cell>
          <cell r="E758" t="str">
            <v>Immunotech / Pháp</v>
          </cell>
          <cell r="F758" t="str">
            <v>100 tests/lọ</v>
          </cell>
          <cell r="H758" t="str">
            <v>4.5 tháng</v>
          </cell>
          <cell r="I758" t="str">
            <v>lọ</v>
          </cell>
          <cell r="J758" t="e">
            <v>#N/A</v>
          </cell>
          <cell r="K758">
            <v>1</v>
          </cell>
          <cell r="M758">
            <v>11569740</v>
          </cell>
        </row>
        <row r="759">
          <cell r="D759" t="str">
            <v>CD20 FITC</v>
          </cell>
          <cell r="E759" t="str">
            <v>Immunotech / Pháp</v>
          </cell>
          <cell r="F759" t="str">
            <v>100 tests/lọ</v>
          </cell>
          <cell r="H759" t="str">
            <v>4.5 tháng</v>
          </cell>
          <cell r="I759" t="str">
            <v>lọ</v>
          </cell>
          <cell r="J759" t="e">
            <v>#N/A</v>
          </cell>
          <cell r="K759">
            <v>2</v>
          </cell>
          <cell r="M759">
            <v>11569740</v>
          </cell>
        </row>
        <row r="760">
          <cell r="D760" t="str">
            <v>CD3 PC5.5</v>
          </cell>
          <cell r="E760" t="str">
            <v>Immunotech / Pháp</v>
          </cell>
          <cell r="F760" t="str">
            <v>50 tests/lọ</v>
          </cell>
          <cell r="H760" t="str">
            <v>4.5 tháng</v>
          </cell>
          <cell r="I760" t="str">
            <v>lọ</v>
          </cell>
          <cell r="J760" t="e">
            <v>#N/A</v>
          </cell>
          <cell r="K760">
            <v>1</v>
          </cell>
          <cell r="M760">
            <v>17634855</v>
          </cell>
        </row>
        <row r="761">
          <cell r="D761" t="str">
            <v>CD34 APC</v>
          </cell>
          <cell r="E761" t="str">
            <v>Immunotech / Pháp</v>
          </cell>
          <cell r="F761" t="str">
            <v>100 tests/lọ</v>
          </cell>
          <cell r="H761" t="str">
            <v>4.5 tháng</v>
          </cell>
          <cell r="I761" t="str">
            <v>lọ</v>
          </cell>
          <cell r="J761" t="e">
            <v>#N/A</v>
          </cell>
          <cell r="K761">
            <v>2</v>
          </cell>
          <cell r="M761">
            <v>14224770</v>
          </cell>
        </row>
        <row r="762">
          <cell r="D762" t="str">
            <v>CD4 PC7</v>
          </cell>
          <cell r="E762" t="str">
            <v>Beckman Coulter / Mỹ</v>
          </cell>
          <cell r="F762" t="str">
            <v>100 tests/lọ</v>
          </cell>
          <cell r="H762" t="str">
            <v>3 tháng</v>
          </cell>
          <cell r="I762" t="str">
            <v>lọ</v>
          </cell>
          <cell r="J762" t="e">
            <v>#N/A</v>
          </cell>
          <cell r="K762">
            <v>1</v>
          </cell>
          <cell r="M762">
            <v>20655180</v>
          </cell>
        </row>
        <row r="763">
          <cell r="D763" t="str">
            <v>CD55 PE</v>
          </cell>
          <cell r="E763" t="str">
            <v>Immunotech / Pháp</v>
          </cell>
          <cell r="F763" t="str">
            <v>100 tests/lọ</v>
          </cell>
          <cell r="H763" t="str">
            <v>4.5 tháng</v>
          </cell>
          <cell r="I763" t="str">
            <v>lọ</v>
          </cell>
          <cell r="J763" t="e">
            <v>#N/A</v>
          </cell>
          <cell r="K763">
            <v>1</v>
          </cell>
          <cell r="M763">
            <v>15954120</v>
          </cell>
        </row>
        <row r="764">
          <cell r="D764" t="str">
            <v>CD59 FITC</v>
          </cell>
          <cell r="E764" t="str">
            <v>Immunotech / Pháp</v>
          </cell>
          <cell r="F764" t="str">
            <v>100 tests/lọ</v>
          </cell>
          <cell r="H764" t="str">
            <v>4.5 tháng</v>
          </cell>
          <cell r="I764" t="str">
            <v>lọ</v>
          </cell>
          <cell r="J764" t="e">
            <v>#N/A</v>
          </cell>
          <cell r="K764">
            <v>1</v>
          </cell>
          <cell r="M764">
            <v>10498110</v>
          </cell>
        </row>
        <row r="765">
          <cell r="D765" t="str">
            <v>CD64 FITC</v>
          </cell>
          <cell r="E765" t="str">
            <v>Immunotech / Pháp</v>
          </cell>
          <cell r="F765" t="str">
            <v>100 tests/lọ</v>
          </cell>
          <cell r="H765" t="str">
            <v>4.5 tháng</v>
          </cell>
          <cell r="I765" t="str">
            <v>lọ</v>
          </cell>
          <cell r="J765" t="e">
            <v>#N/A</v>
          </cell>
          <cell r="K765">
            <v>1</v>
          </cell>
          <cell r="M765">
            <v>4457355</v>
          </cell>
        </row>
        <row r="766">
          <cell r="D766" t="str">
            <v>CD8 FITC</v>
          </cell>
          <cell r="E766" t="str">
            <v>Immunotech / Pháp</v>
          </cell>
          <cell r="F766" t="str">
            <v>100 tests/lọ</v>
          </cell>
          <cell r="H766" t="str">
            <v>4.5 tháng</v>
          </cell>
          <cell r="I766" t="str">
            <v>lọ</v>
          </cell>
          <cell r="J766" t="e">
            <v>#N/A</v>
          </cell>
          <cell r="K766">
            <v>1</v>
          </cell>
          <cell r="M766">
            <v>14931105</v>
          </cell>
        </row>
        <row r="767">
          <cell r="D767" t="str">
            <v>Cleaning Solution</v>
          </cell>
          <cell r="E767" t="str">
            <v>Beckman Coulter/Ai-len</v>
          </cell>
          <cell r="F767" t="str">
            <v>450ml/Bình</v>
          </cell>
          <cell r="G767">
            <v>450</v>
          </cell>
          <cell r="H767" t="str">
            <v>&gt;3 tháng</v>
          </cell>
          <cell r="I767" t="str">
            <v>Bình</v>
          </cell>
          <cell r="J767" t="str">
            <v>Ml</v>
          </cell>
          <cell r="K767">
            <v>12</v>
          </cell>
          <cell r="M767">
            <v>3100860</v>
          </cell>
        </row>
        <row r="768">
          <cell r="D768" t="str">
            <v>COULTER CLENZ Cleaning Agent</v>
          </cell>
          <cell r="E768" t="str">
            <v>Beckman Coulter/ Trung Quốc sản xuất cho Beckman Coulter/ Mỹ</v>
          </cell>
          <cell r="F768" t="str">
            <v>5 L/Hộp</v>
          </cell>
          <cell r="H768" t="str">
            <v>&gt; 4 tháng</v>
          </cell>
          <cell r="I768" t="str">
            <v>Hộp</v>
          </cell>
          <cell r="J768" t="e">
            <v>#N/A</v>
          </cell>
          <cell r="K768">
            <v>1</v>
          </cell>
          <cell r="M768">
            <v>3587115</v>
          </cell>
        </row>
        <row r="769">
          <cell r="D769" t="str">
            <v>CYTO-STAT tetraCHROME CD45-FITC/CD56-RD1/ CD19-ECD/CD3-PC5</v>
          </cell>
          <cell r="E769" t="str">
            <v>Beckman Coulter / Mỹ</v>
          </cell>
          <cell r="F769" t="str">
            <v>50 tests/hộp</v>
          </cell>
          <cell r="H769" t="str">
            <v>3 tháng</v>
          </cell>
          <cell r="I769" t="str">
            <v>Hộp</v>
          </cell>
          <cell r="J769" t="e">
            <v>#N/A</v>
          </cell>
          <cell r="K769">
            <v>1</v>
          </cell>
          <cell r="M769">
            <v>18536070</v>
          </cell>
        </row>
        <row r="770">
          <cell r="D770" t="str">
            <v>Ethanol</v>
          </cell>
          <cell r="E770" t="str">
            <v>Biosystems S.A./Tây Ban Nha</v>
          </cell>
          <cell r="F770" t="str">
            <v>2x20+2x7mL/
Hộp</v>
          </cell>
          <cell r="G770">
            <v>54</v>
          </cell>
          <cell r="H770" t="str">
            <v>3 tháng</v>
          </cell>
          <cell r="I770" t="str">
            <v>Hộp</v>
          </cell>
          <cell r="J770" t="e">
            <v>#N/A</v>
          </cell>
          <cell r="K770">
            <v>20</v>
          </cell>
          <cell r="L770">
            <v>54</v>
          </cell>
          <cell r="M770">
            <v>2697450</v>
          </cell>
        </row>
        <row r="771">
          <cell r="D771" t="str">
            <v>extendSURE HbA1c Liquid Controls</v>
          </cell>
          <cell r="E771" t="str">
            <v>Canterbury
Scientific/
New Zealand</v>
          </cell>
          <cell r="F771" t="str">
            <v>2x1ml+2x1ml (2 levels)/Hộp</v>
          </cell>
          <cell r="G771">
            <v>4</v>
          </cell>
          <cell r="H771" t="str">
            <v>&gt;6 tháng</v>
          </cell>
          <cell r="I771" t="str">
            <v>Hộp</v>
          </cell>
          <cell r="J771" t="str">
            <v>Ml</v>
          </cell>
          <cell r="K771">
            <v>3</v>
          </cell>
          <cell r="M771">
            <v>10568145</v>
          </cell>
        </row>
        <row r="772">
          <cell r="D772" t="str">
            <v xml:space="preserve">Flow‐Check Pro Fluorospheres </v>
          </cell>
          <cell r="E772" t="str">
            <v>Beckman Coulter / Mỹ sản xuất cho Beckman Coulter /Ireland</v>
          </cell>
          <cell r="F772" t="str">
            <v>3 x 10 mL/Hộp</v>
          </cell>
          <cell r="H772" t="str">
            <v>1.8 tháng</v>
          </cell>
          <cell r="I772" t="str">
            <v>Hộp</v>
          </cell>
          <cell r="J772" t="e">
            <v>#N/A</v>
          </cell>
          <cell r="K772">
            <v>1</v>
          </cell>
          <cell r="M772">
            <v>16172100</v>
          </cell>
        </row>
        <row r="773">
          <cell r="D773" t="str">
            <v xml:space="preserve">Flow‐Set Pro Fluorospheres </v>
          </cell>
          <cell r="E773" t="str">
            <v>Beckman Coulter / Mỹ sản xuất cho Beckman Coulter /Ireland</v>
          </cell>
          <cell r="F773" t="str">
            <v>3 x 10 mL/Hộp</v>
          </cell>
          <cell r="H773" t="str">
            <v>1.8 tháng</v>
          </cell>
          <cell r="I773" t="str">
            <v>Hộp</v>
          </cell>
          <cell r="J773" t="e">
            <v>#N/A</v>
          </cell>
          <cell r="K773">
            <v>1</v>
          </cell>
          <cell r="M773">
            <v>12231240</v>
          </cell>
        </row>
        <row r="774">
          <cell r="D774" t="str">
            <v>Glucose</v>
          </cell>
          <cell r="E774" t="str">
            <v>Biosystems S.A./Tây Ban Nha</v>
          </cell>
          <cell r="F774" t="str">
            <v>1x500mL+1x5mL/Hộp</v>
          </cell>
          <cell r="G774">
            <v>505</v>
          </cell>
          <cell r="H774" t="str">
            <v>6 tháng</v>
          </cell>
          <cell r="I774" t="str">
            <v>Hộp</v>
          </cell>
          <cell r="J774" t="str">
            <v>Ml</v>
          </cell>
          <cell r="K774">
            <v>55</v>
          </cell>
          <cell r="M774">
            <v>1843800</v>
          </cell>
        </row>
        <row r="775">
          <cell r="D775" t="str">
            <v>HbA1c</v>
          </cell>
          <cell r="E775" t="str">
            <v>Roche Diagnostics GmbH/Đức sản xuất cho Beckman Coulter/Mỹ</v>
          </cell>
          <cell r="F775" t="str">
            <v>2x37.5ml+2x7.5ml+2x34.5ml+5x2ml cal/Hộp</v>
          </cell>
          <cell r="G775">
            <v>169</v>
          </cell>
          <cell r="H775" t="str">
            <v>&gt;6 tháng</v>
          </cell>
          <cell r="I775" t="str">
            <v>Hộp</v>
          </cell>
          <cell r="J775" t="str">
            <v>Ml</v>
          </cell>
          <cell r="K775">
            <v>12</v>
          </cell>
          <cell r="M775">
            <v>31483095</v>
          </cell>
        </row>
        <row r="776">
          <cell r="D776" t="str">
            <v>HDL-Cholesterol Calibrator</v>
          </cell>
          <cell r="E776" t="str">
            <v>Wako Pure Chemical Industries/Nhật Bản  sản xuất cho Beckman Coulter/Ai-len</v>
          </cell>
          <cell r="F776" t="str">
            <v>2x3ml (1 level)/Hộp</v>
          </cell>
          <cell r="H776" t="str">
            <v>&gt;6 tháng</v>
          </cell>
          <cell r="I776" t="str">
            <v>Hộp</v>
          </cell>
          <cell r="J776" t="e">
            <v>#N/A</v>
          </cell>
          <cell r="K776">
            <v>4</v>
          </cell>
          <cell r="M776">
            <v>5538750</v>
          </cell>
        </row>
        <row r="777">
          <cell r="D777" t="str">
            <v>iChem VELOCITY Wash Solution</v>
          </cell>
          <cell r="E777" t="str">
            <v>Beckman Coulter Inc/ Mỹ sản xuất cho Beckman Coulter Ireland Inc., Ai-len</v>
          </cell>
          <cell r="F777" t="str">
            <v xml:space="preserve">2 bình x 7L </v>
          </cell>
          <cell r="H777" t="str">
            <v>9 tháng</v>
          </cell>
          <cell r="I777" t="str">
            <v>Hộp</v>
          </cell>
          <cell r="J777" t="e">
            <v>#N/A</v>
          </cell>
          <cell r="K777">
            <v>10</v>
          </cell>
          <cell r="M777">
            <v>2441250</v>
          </cell>
        </row>
        <row r="778">
          <cell r="D778" t="str">
            <v>iChemVELOCITY CalChek Kit</v>
          </cell>
          <cell r="E778" t="str">
            <v>Beckman Coulter Inc/ Mỹ sản xuất cho Beckman Coulter Ireland Inc., Ai-len</v>
          </cell>
          <cell r="F778" t="str">
            <v>10 lọ x 10mL + 2 lọ x 5 thanh thử/Hộp</v>
          </cell>
          <cell r="H778" t="str">
            <v>9 tháng</v>
          </cell>
          <cell r="I778" t="str">
            <v>Hộp</v>
          </cell>
          <cell r="J778" t="e">
            <v>#N/A</v>
          </cell>
          <cell r="K778">
            <v>3</v>
          </cell>
          <cell r="M778">
            <v>7977900</v>
          </cell>
        </row>
        <row r="779">
          <cell r="D779" t="str">
            <v>iChemVELOCITY Urine Chemistry Strips</v>
          </cell>
          <cell r="E779" t="str">
            <v>Beckman Coulter GmbH/ Đức sản xuất cho Beckman Coulter Ireland Inc., Ai-len</v>
          </cell>
          <cell r="F779" t="str">
            <v>1 hộp x 100 thanh</v>
          </cell>
          <cell r="H779" t="str">
            <v>9 tháng</v>
          </cell>
          <cell r="I779" t="str">
            <v>Hộp</v>
          </cell>
          <cell r="J779" t="e">
            <v>#N/A</v>
          </cell>
          <cell r="K779">
            <v>200</v>
          </cell>
          <cell r="M779">
            <v>695100</v>
          </cell>
        </row>
        <row r="780">
          <cell r="D780" t="str">
            <v xml:space="preserve">IMMUNO‐TROL Cells </v>
          </cell>
          <cell r="E780" t="str">
            <v>Beckman Coulter / Mỹ</v>
          </cell>
          <cell r="F780" t="str">
            <v>60 tests/Hộp</v>
          </cell>
          <cell r="H780" t="str">
            <v>1.5 tháng</v>
          </cell>
          <cell r="I780" t="str">
            <v>Hộp</v>
          </cell>
          <cell r="J780" t="e">
            <v>#N/A</v>
          </cell>
          <cell r="K780">
            <v>5</v>
          </cell>
          <cell r="M780">
            <v>9524760</v>
          </cell>
        </row>
        <row r="781">
          <cell r="D781" t="str">
            <v xml:space="preserve">IntraPrep Permeabilization Reagent </v>
          </cell>
          <cell r="E781" t="str">
            <v>Immunotech / Pháp</v>
          </cell>
          <cell r="F781" t="str">
            <v>150 tests/hộp</v>
          </cell>
          <cell r="H781" t="str">
            <v>4.5 tháng</v>
          </cell>
          <cell r="I781" t="str">
            <v>Hộp</v>
          </cell>
          <cell r="J781" t="e">
            <v>#N/A</v>
          </cell>
          <cell r="K781">
            <v>3</v>
          </cell>
          <cell r="M781">
            <v>11131365</v>
          </cell>
        </row>
        <row r="782">
          <cell r="D782" t="str">
            <v xml:space="preserve">IOTest 3 Lysing Solution </v>
          </cell>
          <cell r="E782" t="str">
            <v>Immunotech / Pháp</v>
          </cell>
          <cell r="F782" t="str">
            <v>100 tests/lọ</v>
          </cell>
          <cell r="H782" t="str">
            <v>3 tháng</v>
          </cell>
          <cell r="I782" t="str">
            <v>lọ</v>
          </cell>
          <cell r="J782" t="e">
            <v>#N/A</v>
          </cell>
          <cell r="K782">
            <v>2</v>
          </cell>
          <cell r="M782">
            <v>8646855</v>
          </cell>
        </row>
        <row r="783">
          <cell r="D783" t="str">
            <v>iQ® Calibrator</v>
          </cell>
          <cell r="E783" t="str">
            <v>Beckman Coulter Inc/ Mỹ sản xuất cho Beckman Coulter Ireland Inc., Ai-len</v>
          </cell>
          <cell r="F783" t="str">
            <v>4 lọ x 125mL/Hộp</v>
          </cell>
          <cell r="H783" t="str">
            <v>&gt;4 tháng</v>
          </cell>
          <cell r="I783" t="str">
            <v>Hộp</v>
          </cell>
          <cell r="J783" t="e">
            <v>#N/A</v>
          </cell>
          <cell r="K783">
            <v>2</v>
          </cell>
          <cell r="M783">
            <v>5300400</v>
          </cell>
        </row>
        <row r="784">
          <cell r="D784" t="str">
            <v>iQ® Control / Focus Set</v>
          </cell>
          <cell r="E784" t="str">
            <v>Beckman Coulter Inc/ Mỹ sản xuất cho Beckman Coulter Ireland Inc., Ai-len</v>
          </cell>
          <cell r="F784" t="str">
            <v>4 lọ x 125mL/Hộp</v>
          </cell>
          <cell r="H784" t="str">
            <v>&gt;4 tháng</v>
          </cell>
          <cell r="I784" t="str">
            <v>Hộp</v>
          </cell>
          <cell r="J784" t="e">
            <v>#N/A</v>
          </cell>
          <cell r="K784">
            <v>10</v>
          </cell>
          <cell r="M784">
            <v>5603850</v>
          </cell>
        </row>
        <row r="785">
          <cell r="D785" t="str">
            <v>iQ® Lamina</v>
          </cell>
          <cell r="E785" t="str">
            <v>Beckman Coulter Inc/ Mỹ sản xuất cho Beckman Coulter Ireland Inc., Ai-len</v>
          </cell>
          <cell r="F785" t="str">
            <v>2 bình x 7000mL/Hộp</v>
          </cell>
          <cell r="H785" t="str">
            <v>&gt;9 tháng</v>
          </cell>
          <cell r="I785" t="str">
            <v>Hộp</v>
          </cell>
          <cell r="J785" t="e">
            <v>#N/A</v>
          </cell>
          <cell r="K785">
            <v>10</v>
          </cell>
          <cell r="M785">
            <v>20036100</v>
          </cell>
        </row>
        <row r="786">
          <cell r="D786" t="str">
            <v>Iris Diluent</v>
          </cell>
          <cell r="E786" t="str">
            <v>Beckman Coulter Inc/ Mỹ sản xuất cho Beckman Coulter Ireland Inc., Ai-len</v>
          </cell>
          <cell r="F786" t="str">
            <v>4 lọ x 475mL/Hộp</v>
          </cell>
          <cell r="H786" t="str">
            <v>&gt;9 tháng</v>
          </cell>
          <cell r="I786" t="str">
            <v>Hộp</v>
          </cell>
          <cell r="J786" t="e">
            <v>#N/A</v>
          </cell>
          <cell r="K786">
            <v>2</v>
          </cell>
          <cell r="M786">
            <v>4669350</v>
          </cell>
        </row>
        <row r="787">
          <cell r="D787" t="str">
            <v>Iris System Cleanser</v>
          </cell>
          <cell r="E787" t="str">
            <v>Beckman Coulter Inc/ Mỹ sản xuất cho Beckman Coulter Ireland Inc., Ai-len</v>
          </cell>
          <cell r="F787" t="str">
            <v>4 lọ x 425mL/Hộp</v>
          </cell>
          <cell r="H787" t="str">
            <v>&gt;9 tháng</v>
          </cell>
          <cell r="I787" t="str">
            <v>Hộp</v>
          </cell>
          <cell r="J787" t="e">
            <v>#N/A</v>
          </cell>
          <cell r="K787">
            <v>2</v>
          </cell>
          <cell r="M787">
            <v>2688000</v>
          </cell>
        </row>
        <row r="788">
          <cell r="D788" t="str">
            <v>Iris System Cleanser</v>
          </cell>
          <cell r="E788" t="str">
            <v>Beckman Coulter Inc/ Mỹ sản xuất cho Beckman Coulter Ireland Inc., Ai-len</v>
          </cell>
          <cell r="F788" t="str">
            <v>4 lọ x 425mL/Hộp</v>
          </cell>
          <cell r="H788" t="str">
            <v>&gt;9 tháng</v>
          </cell>
          <cell r="I788" t="str">
            <v>Hộp</v>
          </cell>
          <cell r="J788" t="e">
            <v>#N/A</v>
          </cell>
          <cell r="K788">
            <v>1</v>
          </cell>
          <cell r="M788">
            <v>2688000</v>
          </cell>
        </row>
        <row r="789">
          <cell r="D789" t="str">
            <v xml:space="preserve">IRISpec CA/CB/CC iChem URINE CONTROL TRIPLET SET </v>
          </cell>
          <cell r="E789" t="str">
            <v>Beckman Coulter Inc/ Mỹ sản xuất cho Beckman Coulter Ireland Inc., Ai-len</v>
          </cell>
          <cell r="F789" t="str">
            <v>9 lọ 
(3 lọ CA+3 lọ CB + 3 lọ CC) x 100 mL /Hộp</v>
          </cell>
          <cell r="H789" t="str">
            <v>3 tháng</v>
          </cell>
          <cell r="I789" t="str">
            <v>Hộp</v>
          </cell>
          <cell r="J789" t="e">
            <v>#N/A</v>
          </cell>
          <cell r="K789">
            <v>5</v>
          </cell>
          <cell r="M789">
            <v>6639150</v>
          </cell>
        </row>
        <row r="790">
          <cell r="D790" t="str">
            <v>ISE Buffer</v>
          </cell>
          <cell r="E790" t="str">
            <v>Beckman Coulter/Ai-len</v>
          </cell>
          <cell r="F790" t="str">
            <v>4x2000ml/Hộp</v>
          </cell>
          <cell r="G790">
            <v>8000</v>
          </cell>
          <cell r="H790" t="str">
            <v>&gt;6 tháng</v>
          </cell>
          <cell r="I790" t="str">
            <v>Hộp</v>
          </cell>
          <cell r="J790" t="str">
            <v>Ml</v>
          </cell>
          <cell r="K790">
            <v>40</v>
          </cell>
          <cell r="M790">
            <v>20722800</v>
          </cell>
        </row>
        <row r="791">
          <cell r="D791" t="str">
            <v>ISE High Serum Standard</v>
          </cell>
          <cell r="E791" t="str">
            <v>Beckman Coulter/Ai-len</v>
          </cell>
          <cell r="F791" t="str">
            <v>4x100ml/Hộp</v>
          </cell>
          <cell r="G791">
            <v>400</v>
          </cell>
          <cell r="H791" t="str">
            <v>&gt;6 tháng</v>
          </cell>
          <cell r="I791" t="str">
            <v>Hộp</v>
          </cell>
          <cell r="J791" t="str">
            <v>Ml</v>
          </cell>
          <cell r="K791">
            <v>4</v>
          </cell>
          <cell r="M791">
            <v>5379570</v>
          </cell>
        </row>
        <row r="792">
          <cell r="D792" t="str">
            <v>ISE Internal Reference</v>
          </cell>
          <cell r="E792" t="str">
            <v>Beckman Coulter/Ai-len</v>
          </cell>
          <cell r="F792" t="str">
            <v>2x25ml/Hộp</v>
          </cell>
          <cell r="H792" t="str">
            <v>&gt;6 tháng</v>
          </cell>
          <cell r="I792" t="str">
            <v>Hộp</v>
          </cell>
          <cell r="J792" t="e">
            <v>#N/A</v>
          </cell>
          <cell r="K792">
            <v>5</v>
          </cell>
          <cell r="M792">
            <v>1527015</v>
          </cell>
        </row>
        <row r="793">
          <cell r="D793" t="str">
            <v>ISE Low Serum Standard</v>
          </cell>
          <cell r="E793" t="str">
            <v>Beckman Coulter/Ai-len</v>
          </cell>
          <cell r="F793" t="str">
            <v>4x100ml/Hộp</v>
          </cell>
          <cell r="G793">
            <v>400</v>
          </cell>
          <cell r="H793" t="str">
            <v>&gt;6 tháng</v>
          </cell>
          <cell r="I793" t="str">
            <v>Hộp</v>
          </cell>
          <cell r="J793" t="str">
            <v>Ml</v>
          </cell>
          <cell r="K793">
            <v>4</v>
          </cell>
          <cell r="M793">
            <v>5733420</v>
          </cell>
        </row>
        <row r="794">
          <cell r="D794" t="str">
            <v>ISE Mid Standard</v>
          </cell>
          <cell r="E794" t="str">
            <v>Beckman Coulter/Ai-len</v>
          </cell>
          <cell r="F794" t="str">
            <v>4x2000ml/Hộp</v>
          </cell>
          <cell r="G794">
            <v>8000</v>
          </cell>
          <cell r="H794" t="str">
            <v>&gt;6 tháng</v>
          </cell>
          <cell r="I794" t="str">
            <v>Hộp</v>
          </cell>
          <cell r="J794" t="str">
            <v>Ml</v>
          </cell>
          <cell r="K794">
            <v>50</v>
          </cell>
          <cell r="M794">
            <v>19999980</v>
          </cell>
        </row>
        <row r="795">
          <cell r="D795" t="str">
            <v>ISE Na+/K+ Selectivity Check</v>
          </cell>
          <cell r="E795" t="str">
            <v>Beckman Coulter/Ai-len</v>
          </cell>
          <cell r="F795" t="str">
            <v>2x25ml/Hộp</v>
          </cell>
          <cell r="H795" t="str">
            <v>&gt;6 tháng</v>
          </cell>
          <cell r="I795" t="str">
            <v>Hộp</v>
          </cell>
          <cell r="J795" t="e">
            <v>#N/A</v>
          </cell>
          <cell r="K795">
            <v>4</v>
          </cell>
          <cell r="M795">
            <v>1698900</v>
          </cell>
        </row>
        <row r="796">
          <cell r="D796" t="str">
            <v>ISE Reference</v>
          </cell>
          <cell r="E796" t="str">
            <v>Beckman Coulter/Ai-len</v>
          </cell>
          <cell r="F796" t="str">
            <v>4x1000ml/Hộp</v>
          </cell>
          <cell r="G796">
            <v>4000</v>
          </cell>
          <cell r="H796" t="str">
            <v>&gt;6 tháng</v>
          </cell>
          <cell r="I796" t="str">
            <v>Hộp</v>
          </cell>
          <cell r="J796" t="str">
            <v>Ml</v>
          </cell>
          <cell r="K796">
            <v>12</v>
          </cell>
          <cell r="M796">
            <v>20991600</v>
          </cell>
        </row>
        <row r="797">
          <cell r="D797" t="str">
            <v xml:space="preserve">IsoFlow Sheath Fluid </v>
          </cell>
          <cell r="E797" t="str">
            <v>Beckman Coulter / Mỹ</v>
          </cell>
          <cell r="F797" t="str">
            <v>1 x 10 L/hộp</v>
          </cell>
          <cell r="G797">
            <v>10000</v>
          </cell>
          <cell r="H797" t="str">
            <v>4.5 tháng</v>
          </cell>
          <cell r="I797" t="str">
            <v>Hộp</v>
          </cell>
          <cell r="J797" t="str">
            <v>Ml</v>
          </cell>
          <cell r="K797">
            <v>1</v>
          </cell>
          <cell r="M797">
            <v>2314200</v>
          </cell>
        </row>
        <row r="798">
          <cell r="D798" t="str">
            <v>ITA Control Serum Level 1</v>
          </cell>
          <cell r="E798" t="str">
            <v>Cliniqa Corporation/Mỹ sản xuất cho Beckman Coulter/Ai-len</v>
          </cell>
          <cell r="F798" t="str">
            <v>1x2ml/Lọ</v>
          </cell>
          <cell r="G798">
            <v>2</v>
          </cell>
          <cell r="H798" t="str">
            <v>&gt;6 tháng</v>
          </cell>
          <cell r="I798" t="str">
            <v>Lọ</v>
          </cell>
          <cell r="J798" t="str">
            <v>Ml</v>
          </cell>
          <cell r="K798">
            <v>2</v>
          </cell>
          <cell r="M798">
            <v>3508680</v>
          </cell>
        </row>
        <row r="799">
          <cell r="D799" t="str">
            <v>ITA Control Serum Level 2</v>
          </cell>
          <cell r="E799" t="str">
            <v>Cliniqa Corporation/Mỹ sản xuất cho Beckman Coulter/Ai-len</v>
          </cell>
          <cell r="F799" t="str">
            <v>1x2ml/Lọ</v>
          </cell>
          <cell r="G799">
            <v>2</v>
          </cell>
          <cell r="H799" t="str">
            <v>&gt;6 tháng</v>
          </cell>
          <cell r="I799" t="str">
            <v>Lọ</v>
          </cell>
          <cell r="J799" t="str">
            <v>Ml</v>
          </cell>
          <cell r="K799">
            <v>2</v>
          </cell>
          <cell r="M799">
            <v>2998485</v>
          </cell>
        </row>
        <row r="800">
          <cell r="D800" t="str">
            <v>LDH</v>
          </cell>
          <cell r="E800" t="str">
            <v>Beckman Coulter/Ai-len</v>
          </cell>
          <cell r="F800" t="str">
            <v>4x40ml+4x20ml/Hộp</v>
          </cell>
          <cell r="G800">
            <v>240</v>
          </cell>
          <cell r="H800" t="str">
            <v>&gt;6 tháng</v>
          </cell>
          <cell r="I800" t="str">
            <v>Hộp</v>
          </cell>
          <cell r="J800" t="e">
            <v>#N/A</v>
          </cell>
          <cell r="K800">
            <v>2</v>
          </cell>
          <cell r="M800">
            <v>6816600</v>
          </cell>
        </row>
        <row r="801">
          <cell r="D801" t="str">
            <v>LDL-Cholesterol Calibrator</v>
          </cell>
          <cell r="E801" t="str">
            <v>Wako Pure Chemical Industries/Nhật Bản  sản xuất cho Beckman Coulter/Ai-len</v>
          </cell>
          <cell r="F801" t="str">
            <v>2x1ml (1 level)/Hộp</v>
          </cell>
          <cell r="H801" t="str">
            <v>&gt;6 tháng</v>
          </cell>
          <cell r="I801" t="str">
            <v>Hộp</v>
          </cell>
          <cell r="J801" t="e">
            <v>#N/A</v>
          </cell>
          <cell r="K801">
            <v>4</v>
          </cell>
          <cell r="M801">
            <v>6444900</v>
          </cell>
        </row>
        <row r="802">
          <cell r="D802" t="str">
            <v>Liquid Urinalysis Control Level 1</v>
          </cell>
          <cell r="E802" t="str">
            <v>Randox/ Anh</v>
          </cell>
          <cell r="F802" t="str">
            <v>1x12mL/Lọ</v>
          </cell>
          <cell r="H802" t="str">
            <v>&gt; 9 tháng</v>
          </cell>
          <cell r="I802" t="str">
            <v>Lọ</v>
          </cell>
          <cell r="J802" t="e">
            <v>#N/A</v>
          </cell>
          <cell r="K802">
            <v>3</v>
          </cell>
          <cell r="M802">
            <v>483000</v>
          </cell>
        </row>
        <row r="803">
          <cell r="D803" t="str">
            <v>Liquid Urinalysis Control Level 2</v>
          </cell>
          <cell r="E803" t="str">
            <v>Randox/ Anh</v>
          </cell>
          <cell r="F803" t="str">
            <v>1x12mL/Lọ</v>
          </cell>
          <cell r="H803" t="str">
            <v>&gt; 9 tháng</v>
          </cell>
          <cell r="I803" t="str">
            <v>Lọ</v>
          </cell>
          <cell r="J803" t="e">
            <v>#N/A</v>
          </cell>
          <cell r="K803">
            <v>3</v>
          </cell>
          <cell r="M803">
            <v>483000</v>
          </cell>
        </row>
        <row r="804">
          <cell r="D804" t="str">
            <v>Reference Membrane </v>
          </cell>
          <cell r="E804" t="str">
            <v>SFRI SAS/ Pháp</v>
          </cell>
          <cell r="F804" t="str">
            <v>10 chiếc/túi</v>
          </cell>
          <cell r="H804" t="str">
            <v>Hàng vật tư không có hạn dùng</v>
          </cell>
          <cell r="I804" t="str">
            <v>Túi</v>
          </cell>
          <cell r="J804" t="e">
            <v>#N/A</v>
          </cell>
          <cell r="K804">
            <v>1</v>
          </cell>
          <cell r="M804">
            <v>1219790</v>
          </cell>
        </row>
        <row r="805">
          <cell r="D805" t="str">
            <v>Serum Protein Multi-Calibrator 2</v>
          </cell>
          <cell r="E805" t="str">
            <v>Cliniqa Corporation/Mỹ sản xuất cho Beckman Coulter/Mỹ</v>
          </cell>
          <cell r="F805" t="str">
            <v>5x2ml(5levels)/
Hộp</v>
          </cell>
          <cell r="H805" t="str">
            <v>&gt;6 tháng</v>
          </cell>
          <cell r="I805" t="str">
            <v>Hộp</v>
          </cell>
          <cell r="J805" t="e">
            <v>#N/A</v>
          </cell>
          <cell r="K805">
            <v>1</v>
          </cell>
          <cell r="M805">
            <v>16198455</v>
          </cell>
        </row>
        <row r="806">
          <cell r="D806" t="str">
            <v xml:space="preserve">Stem‐Comp Reagent </v>
          </cell>
          <cell r="E806" t="str">
            <v>Immunotech / Pháp</v>
          </cell>
          <cell r="F806" t="str">
            <v>50 tests/hộp</v>
          </cell>
          <cell r="H806" t="str">
            <v>4.5 tháng</v>
          </cell>
          <cell r="I806" t="str">
            <v>hộp</v>
          </cell>
          <cell r="J806" t="e">
            <v>#N/A</v>
          </cell>
          <cell r="K806">
            <v>1</v>
          </cell>
          <cell r="M806">
            <v>7263375</v>
          </cell>
        </row>
        <row r="807">
          <cell r="D807" t="str">
            <v xml:space="preserve">Stem‐Kit Reagents </v>
          </cell>
          <cell r="E807" t="str">
            <v>Immunotech / Pháp</v>
          </cell>
          <cell r="F807" t="str">
            <v>50 tests/hộp</v>
          </cell>
          <cell r="G807">
            <v>50</v>
          </cell>
          <cell r="H807" t="str">
            <v>1.8 tháng</v>
          </cell>
          <cell r="I807" t="str">
            <v>hộp</v>
          </cell>
          <cell r="J807" t="str">
            <v>Test</v>
          </cell>
          <cell r="K807">
            <v>2</v>
          </cell>
          <cell r="M807">
            <v>26997285</v>
          </cell>
        </row>
        <row r="808">
          <cell r="D808" t="str">
            <v xml:space="preserve">Stem‐Trol Control Cells </v>
          </cell>
          <cell r="E808" t="str">
            <v>Immunotech / Pháp</v>
          </cell>
          <cell r="F808" t="str">
            <v>10 tests/Hộp</v>
          </cell>
          <cell r="G808">
            <v>10</v>
          </cell>
          <cell r="H808" t="str">
            <v>3.6 tháng</v>
          </cell>
          <cell r="I808" t="str">
            <v>Hộp</v>
          </cell>
          <cell r="J808" t="str">
            <v>Test</v>
          </cell>
          <cell r="K808">
            <v>1</v>
          </cell>
          <cell r="M808">
            <v>4376610</v>
          </cell>
        </row>
        <row r="809">
          <cell r="D809" t="str">
            <v>System Calibrator</v>
          </cell>
          <cell r="E809" t="str">
            <v>Bio-rad Laboratories/Mỹ sản xuất cho Beckman Coulter/Ai-len</v>
          </cell>
          <cell r="F809" t="str">
            <v>1x5ml/Lọ</v>
          </cell>
          <cell r="G809">
            <v>5</v>
          </cell>
          <cell r="H809" t="str">
            <v>&gt;6 tháng</v>
          </cell>
          <cell r="I809" t="str">
            <v>Lọ</v>
          </cell>
          <cell r="J809" t="str">
            <v>Ml</v>
          </cell>
          <cell r="K809">
            <v>9</v>
          </cell>
          <cell r="M809">
            <v>573195</v>
          </cell>
        </row>
        <row r="810">
          <cell r="D810" t="str">
            <v>Clinitek Atlas Calibration Kit</v>
          </cell>
          <cell r="E810" t="str">
            <v>Siemens - Mỹ</v>
          </cell>
          <cell r="F810" t="str">
            <v>4 x 230 ml/ hộp</v>
          </cell>
          <cell r="H810" t="str">
            <v>06 -12</v>
          </cell>
          <cell r="I810" t="str">
            <v>Hộp</v>
          </cell>
          <cell r="J810" t="e">
            <v>#N/A</v>
          </cell>
          <cell r="K810">
            <v>1</v>
          </cell>
          <cell r="M810">
            <v>2940000</v>
          </cell>
        </row>
        <row r="811">
          <cell r="D811" t="str">
            <v>Clinitek Atlas Negative Control</v>
          </cell>
          <cell r="E811" t="str">
            <v>Siemens - Mỹ</v>
          </cell>
          <cell r="F811" t="str">
            <v>25 test/ hộp</v>
          </cell>
          <cell r="H811" t="str">
            <v>06 -12</v>
          </cell>
          <cell r="I811" t="str">
            <v>Hộp</v>
          </cell>
          <cell r="J811" t="e">
            <v>#N/A</v>
          </cell>
          <cell r="K811">
            <v>3</v>
          </cell>
          <cell r="M811">
            <v>1500000</v>
          </cell>
        </row>
        <row r="812">
          <cell r="D812" t="str">
            <v>Clinitek Atlas Positive Control</v>
          </cell>
          <cell r="E812" t="str">
            <v>Siemens - Mỹ</v>
          </cell>
          <cell r="F812" t="str">
            <v>25 test/ hộp</v>
          </cell>
          <cell r="H812" t="str">
            <v>06 -12</v>
          </cell>
          <cell r="I812" t="str">
            <v>Hộp</v>
          </cell>
          <cell r="J812" t="e">
            <v>#N/A</v>
          </cell>
          <cell r="K812">
            <v>3</v>
          </cell>
          <cell r="M812">
            <v>1500000</v>
          </cell>
        </row>
        <row r="813">
          <cell r="D813" t="str">
            <v>Clinitek Atlas Rinse Additive</v>
          </cell>
          <cell r="E813" t="str">
            <v>Siemens - Mỹ</v>
          </cell>
          <cell r="F813" t="str">
            <v>4 x 26 ml/ hộp</v>
          </cell>
          <cell r="G813">
            <v>104</v>
          </cell>
          <cell r="H813" t="str">
            <v>06 -12</v>
          </cell>
          <cell r="I813" t="str">
            <v>Hộp</v>
          </cell>
          <cell r="J813" t="str">
            <v>Ml</v>
          </cell>
          <cell r="K813">
            <v>3</v>
          </cell>
          <cell r="M813">
            <v>1785000</v>
          </cell>
        </row>
        <row r="814">
          <cell r="D814" t="str">
            <v>Clinitek Novus Pro 12</v>
          </cell>
          <cell r="E814" t="str">
            <v>Siemens - Mỹ</v>
          </cell>
          <cell r="F814" t="str">
            <v>450 test/ hộp</v>
          </cell>
          <cell r="G814">
            <v>450</v>
          </cell>
          <cell r="H814" t="str">
            <v>06 -12</v>
          </cell>
          <cell r="I814" t="str">
            <v>Hộp</v>
          </cell>
          <cell r="J814" t="str">
            <v>Test</v>
          </cell>
          <cell r="K814">
            <v>90</v>
          </cell>
          <cell r="M814">
            <v>4050000</v>
          </cell>
        </row>
        <row r="815">
          <cell r="D815" t="str">
            <v>Berichrom Antithrombin III (  A)</v>
          </cell>
          <cell r="E815" t="str">
            <v>Siemens - Đức</v>
          </cell>
          <cell r="F815" t="str">
            <v>6 x 5ml +
 3 x 3ml 
1 x 30ml /Hộp</v>
          </cell>
          <cell r="H815" t="str">
            <v>12 tháng</v>
          </cell>
          <cell r="I815" t="str">
            <v>Hộp</v>
          </cell>
          <cell r="J815" t="e">
            <v>#N/A</v>
          </cell>
          <cell r="K815">
            <v>1</v>
          </cell>
          <cell r="M815">
            <v>14074200</v>
          </cell>
        </row>
        <row r="816">
          <cell r="D816" t="str">
            <v>Cellpack DCL</v>
          </cell>
          <cell r="E816" t="str">
            <v>Sysmex - Singapore</v>
          </cell>
          <cell r="F816" t="str">
            <v>1x20L/Hộp</v>
          </cell>
          <cell r="G816">
            <v>20000</v>
          </cell>
          <cell r="H816" t="str">
            <v>6 tháng</v>
          </cell>
          <cell r="I816" t="str">
            <v>Hộp</v>
          </cell>
          <cell r="J816" t="str">
            <v>Ml</v>
          </cell>
          <cell r="K816">
            <v>490</v>
          </cell>
          <cell r="M816">
            <v>3444000</v>
          </cell>
        </row>
        <row r="817">
          <cell r="D817" t="str">
            <v xml:space="preserve">Cellpack DFL </v>
          </cell>
          <cell r="E817" t="str">
            <v>Sysmex - Nhật</v>
          </cell>
          <cell r="F817" t="str">
            <v>2x1.5L/Hộp</v>
          </cell>
          <cell r="H817" t="str">
            <v>3 tháng</v>
          </cell>
          <cell r="I817" t="str">
            <v>Hộp</v>
          </cell>
          <cell r="J817" t="e">
            <v>#N/A</v>
          </cell>
          <cell r="K817">
            <v>2</v>
          </cell>
          <cell r="M817">
            <v>6942600</v>
          </cell>
        </row>
        <row r="818">
          <cell r="D818" t="str">
            <v xml:space="preserve">Fluorocell RET </v>
          </cell>
          <cell r="E818" t="str">
            <v>Sysmex - Nhật</v>
          </cell>
          <cell r="F818" t="str">
            <v>2x12ml/Hộp</v>
          </cell>
          <cell r="H818" t="str">
            <v>3 tháng</v>
          </cell>
          <cell r="I818" t="str">
            <v>Hộp</v>
          </cell>
          <cell r="J818" t="e">
            <v>#N/A</v>
          </cell>
          <cell r="K818">
            <v>1</v>
          </cell>
          <cell r="M818">
            <v>21279300</v>
          </cell>
        </row>
        <row r="819">
          <cell r="D819" t="str">
            <v xml:space="preserve">Fluorocell WDF </v>
          </cell>
          <cell r="E819" t="str">
            <v>Sysmex - Nhật</v>
          </cell>
          <cell r="F819" t="str">
            <v>2x42mL/Hộp</v>
          </cell>
          <cell r="G819">
            <v>84</v>
          </cell>
          <cell r="H819" t="str">
            <v>3 tháng</v>
          </cell>
          <cell r="I819" t="str">
            <v>Hộp</v>
          </cell>
          <cell r="J819" t="str">
            <v>Ml</v>
          </cell>
          <cell r="K819">
            <v>60</v>
          </cell>
          <cell r="M819">
            <v>42075600</v>
          </cell>
        </row>
        <row r="820">
          <cell r="D820" t="str">
            <v>Fluorocell WNR</v>
          </cell>
          <cell r="E820" t="str">
            <v>Sysmex - Nhật</v>
          </cell>
          <cell r="F820" t="str">
            <v>2x82mL/Hộp</v>
          </cell>
          <cell r="G820">
            <v>164</v>
          </cell>
          <cell r="H820" t="str">
            <v>3 tháng</v>
          </cell>
          <cell r="I820" t="str">
            <v>Hộp</v>
          </cell>
          <cell r="J820" t="str">
            <v>Ml</v>
          </cell>
          <cell r="K820">
            <v>36</v>
          </cell>
          <cell r="M820">
            <v>8771700</v>
          </cell>
        </row>
        <row r="821">
          <cell r="D821" t="str">
            <v xml:space="preserve">Innovance D-Dimer </v>
          </cell>
          <cell r="E821" t="str">
            <v>Siemens - Đức</v>
          </cell>
          <cell r="F821" t="str">
            <v xml:space="preserve"> 3 x4ml Rgt (hóa chất chính)
 3 x5ml Buffer (dung dịch đệm)
 3x2.6ml Supplement(hóa chất bổ sung)
 3x5ml Dil (dịch pha loãng)
2x1ml Calib (chất hiệu chuẩn)/Hộp</v>
          </cell>
          <cell r="G821">
            <v>51.8</v>
          </cell>
          <cell r="H821" t="str">
            <v>12 tháng</v>
          </cell>
          <cell r="I821" t="str">
            <v>Hộp</v>
          </cell>
          <cell r="J821" t="str">
            <v>Ml</v>
          </cell>
          <cell r="K821">
            <v>10</v>
          </cell>
          <cell r="M821">
            <v>30254700</v>
          </cell>
        </row>
        <row r="822">
          <cell r="D822" t="str">
            <v>Innovance D-Dimer Controls</v>
          </cell>
          <cell r="E822" t="str">
            <v>Siemens - Đức</v>
          </cell>
          <cell r="F822" t="str">
            <v xml:space="preserve"> 5x1ml Ctrl1 (mức kiểm chuẩn 1)
 5x1ml Ctrl2(mức kiểm chuẩn 2)/Hộp</v>
          </cell>
          <cell r="H822" t="str">
            <v>12 tháng</v>
          </cell>
          <cell r="I822" t="str">
            <v>Hộp</v>
          </cell>
          <cell r="J822" t="e">
            <v>#N/A</v>
          </cell>
          <cell r="K822">
            <v>1</v>
          </cell>
          <cell r="M822">
            <v>17304000</v>
          </cell>
        </row>
        <row r="823">
          <cell r="D823" t="str">
            <v>Lysercell WDF-210A</v>
          </cell>
          <cell r="E823" t="str">
            <v>Sysmex - Singapore</v>
          </cell>
          <cell r="F823" t="str">
            <v>1x5L/Hộp</v>
          </cell>
          <cell r="G823">
            <v>5000</v>
          </cell>
          <cell r="H823" t="str">
            <v>3 tháng</v>
          </cell>
          <cell r="I823" t="str">
            <v>Hộp</v>
          </cell>
          <cell r="J823" t="str">
            <v>Ml</v>
          </cell>
          <cell r="K823">
            <v>78</v>
          </cell>
          <cell r="M823">
            <v>16180500</v>
          </cell>
        </row>
        <row r="824">
          <cell r="D824" t="str">
            <v>Lysercell WNR -210A</v>
          </cell>
          <cell r="E824" t="str">
            <v>Sysmex - Singapore</v>
          </cell>
          <cell r="F824" t="str">
            <v>1x5L/ Hộp</v>
          </cell>
          <cell r="G824">
            <v>5000</v>
          </cell>
          <cell r="H824" t="str">
            <v>3 tháng</v>
          </cell>
          <cell r="I824" t="str">
            <v>Hộp</v>
          </cell>
          <cell r="J824" t="str">
            <v>Ml</v>
          </cell>
          <cell r="K824">
            <v>78</v>
          </cell>
          <cell r="M824">
            <v>5392800</v>
          </cell>
        </row>
        <row r="825">
          <cell r="D825" t="str">
            <v>Protein C Reagent</v>
          </cell>
          <cell r="E825" t="str">
            <v>Siemens - Đức</v>
          </cell>
          <cell r="F825" t="str">
            <v>1 x 3ml Protein C Activator(Hoá chất kích hoạt Protein C)
 1 x 10ml APTT Reagent(Hóa chất APTT)
 4 x 1ml Protein C Deficient Plasma ( Huyết tương thiếu hụt protein C)</v>
          </cell>
          <cell r="H825" t="str">
            <v>12 tháng</v>
          </cell>
          <cell r="I825" t="str">
            <v>Hộp</v>
          </cell>
          <cell r="J825" t="e">
            <v>#N/A</v>
          </cell>
          <cell r="K825">
            <v>1</v>
          </cell>
          <cell r="M825">
            <v>12849900</v>
          </cell>
        </row>
        <row r="826">
          <cell r="D826" t="str">
            <v>Protein S Ac</v>
          </cell>
          <cell r="E826" t="str">
            <v>Siemens - Đức</v>
          </cell>
          <cell r="F826" t="str">
            <v>6 x 1ml Protein S Ac Deficient Plasma(Huyết tương thiếu hụt hoạt độ Protein S)
 2 x 2ml Protein S Ac APC Reagent(Hoá chất Protein S)
 2 x 5ml Protein S Ac Activator(  Hoá chất kích hoạt protein S)</v>
          </cell>
          <cell r="H826" t="str">
            <v>12 tháng</v>
          </cell>
          <cell r="I826" t="str">
            <v>Hộp</v>
          </cell>
          <cell r="J826" t="e">
            <v>#N/A</v>
          </cell>
          <cell r="K826">
            <v>1</v>
          </cell>
          <cell r="M826">
            <v>23763600</v>
          </cell>
        </row>
        <row r="827">
          <cell r="D827" t="str">
            <v>Retsearch II
 ( RED-700 A)</v>
          </cell>
          <cell r="E827" t="str">
            <v>Sysmex - Singapore</v>
          </cell>
          <cell r="F827" t="str">
            <v>1L x 1 Diluent ( dung dịch pha loãng),
12mL x 1 Dye:(hóa chất nhuộm)/ Hộp</v>
          </cell>
          <cell r="H827" t="str">
            <v>3 tháng</v>
          </cell>
          <cell r="I827" t="str">
            <v>Hộp</v>
          </cell>
          <cell r="J827" t="e">
            <v>#N/A</v>
          </cell>
          <cell r="K827">
            <v>3</v>
          </cell>
          <cell r="M827">
            <v>9025800</v>
          </cell>
        </row>
        <row r="828">
          <cell r="D828" t="str">
            <v>Sulfolyser</v>
          </cell>
          <cell r="E828" t="str">
            <v>Sysmex - Nhật</v>
          </cell>
          <cell r="F828" t="str">
            <v>2x1.5L/ Hộp</v>
          </cell>
          <cell r="G828">
            <v>3000</v>
          </cell>
          <cell r="H828" t="str">
            <v>3 tháng</v>
          </cell>
          <cell r="I828" t="str">
            <v>Hộp</v>
          </cell>
          <cell r="J828" t="str">
            <v>Ml</v>
          </cell>
          <cell r="K828">
            <v>49</v>
          </cell>
          <cell r="M828">
            <v>10550400</v>
          </cell>
        </row>
        <row r="829">
          <cell r="D829" t="str">
            <v>Von Willebrand Reagent</v>
          </cell>
          <cell r="E829" t="str">
            <v>Siemens - Đức</v>
          </cell>
          <cell r="F829" t="str">
            <v>5x2ml/Hộp</v>
          </cell>
          <cell r="H829" t="str">
            <v>12 tháng</v>
          </cell>
          <cell r="I829" t="str">
            <v>Hộp</v>
          </cell>
          <cell r="J829" t="e">
            <v>#N/A</v>
          </cell>
          <cell r="K829">
            <v>1</v>
          </cell>
          <cell r="M829">
            <v>22642200</v>
          </cell>
        </row>
        <row r="830">
          <cell r="D830" t="str">
            <v>XN Check L1</v>
          </cell>
          <cell r="E830" t="str">
            <v>Sysmex/ Streck -  Mỹ</v>
          </cell>
          <cell r="F830" t="str">
            <v>1x3ml/Lọ</v>
          </cell>
          <cell r="G830">
            <v>3</v>
          </cell>
          <cell r="H830" t="str">
            <v>1 tháng</v>
          </cell>
          <cell r="I830" t="str">
            <v>Lọ</v>
          </cell>
          <cell r="J830" t="str">
            <v>Ml</v>
          </cell>
          <cell r="K830">
            <v>28</v>
          </cell>
          <cell r="M830">
            <v>3643500</v>
          </cell>
        </row>
        <row r="831">
          <cell r="D831" t="str">
            <v>XN Check L2</v>
          </cell>
          <cell r="E831" t="str">
            <v>Sysmex /Streck-  Mỹ</v>
          </cell>
          <cell r="F831" t="str">
            <v>1x3ml/Lọ</v>
          </cell>
          <cell r="G831">
            <v>3</v>
          </cell>
          <cell r="H831" t="str">
            <v>1 tháng</v>
          </cell>
          <cell r="I831" t="str">
            <v>Lọ</v>
          </cell>
          <cell r="J831" t="str">
            <v>Ml</v>
          </cell>
          <cell r="K831">
            <v>28</v>
          </cell>
          <cell r="M831">
            <v>3643500</v>
          </cell>
        </row>
        <row r="832">
          <cell r="D832" t="str">
            <v>XN Check L3</v>
          </cell>
          <cell r="E832" t="str">
            <v>Sysmex
/Streck -  Mỹ</v>
          </cell>
          <cell r="F832" t="str">
            <v>1x3ml/Lọ</v>
          </cell>
          <cell r="G832">
            <v>3</v>
          </cell>
          <cell r="H832" t="str">
            <v>1 tháng</v>
          </cell>
          <cell r="I832" t="str">
            <v>Lọ</v>
          </cell>
          <cell r="J832" t="str">
            <v>Ml</v>
          </cell>
          <cell r="K832">
            <v>28</v>
          </cell>
          <cell r="M832">
            <v>3643500</v>
          </cell>
        </row>
        <row r="833">
          <cell r="D833" t="str">
            <v>Môi trường nuôi cấy phôi liên tục hệ đơn bước - Global total LP 10ml</v>
          </cell>
          <cell r="E833" t="str">
            <v>LifeGlobal - Mỹ</v>
          </cell>
          <cell r="F833" t="str">
            <v>10ml/lọ</v>
          </cell>
          <cell r="H833" t="str">
            <v>&gt; 4 tuần
kể từ ngày giao hàng</v>
          </cell>
          <cell r="I833" t="str">
            <v>Lọ</v>
          </cell>
          <cell r="J833" t="e">
            <v>#N/A</v>
          </cell>
          <cell r="K833">
            <v>10</v>
          </cell>
          <cell r="M833">
            <v>1302400</v>
          </cell>
        </row>
        <row r="834">
          <cell r="D834" t="str">
            <v>Môi trường nuôi cấy phôi liên tục hệ đơn bước - Global total LP 30ml</v>
          </cell>
          <cell r="E834" t="str">
            <v>LifeGlobal - Mỹ</v>
          </cell>
          <cell r="F834" t="str">
            <v>30ml/lọ</v>
          </cell>
          <cell r="H834" t="str">
            <v>&gt; 4 tuần
kể từ ngày giao hàng</v>
          </cell>
          <cell r="I834" t="str">
            <v>Lọ</v>
          </cell>
          <cell r="J834" t="e">
            <v>#N/A</v>
          </cell>
          <cell r="K834">
            <v>5</v>
          </cell>
          <cell r="M834">
            <v>3253800</v>
          </cell>
        </row>
        <row r="835">
          <cell r="D835" t="str">
            <v>Môi trường phủ đĩa cấy tế bào trong hỗ trợ sinh sản -  LiteOil 100ml</v>
          </cell>
          <cell r="E835" t="str">
            <v>LifeGlobal - Mỹ</v>
          </cell>
          <cell r="F835" t="str">
            <v>100ml/lọ</v>
          </cell>
          <cell r="H835" t="str">
            <v xml:space="preserve">&gt;6  tháng
kể từ ngày giao hàng </v>
          </cell>
          <cell r="I835" t="str">
            <v>Lọ</v>
          </cell>
          <cell r="J835" t="e">
            <v>#N/A</v>
          </cell>
          <cell r="K835">
            <v>30</v>
          </cell>
          <cell r="M835">
            <v>1707200</v>
          </cell>
        </row>
        <row r="836">
          <cell r="D836" t="str">
            <v>PVP 7% solution 6x0.5ml</v>
          </cell>
          <cell r="E836" t="str">
            <v>Origio
Đan Mạch</v>
          </cell>
          <cell r="F836" t="str">
            <v>6x 0.5ml/hộp</v>
          </cell>
          <cell r="I836" t="str">
            <v>Hộp</v>
          </cell>
          <cell r="J836" t="e">
            <v>#N/A</v>
          </cell>
          <cell r="K836">
            <v>3</v>
          </cell>
          <cell r="M836">
            <v>3521100</v>
          </cell>
        </row>
        <row r="837">
          <cell r="D837" t="str">
            <v>Đĩa nuôi cấy
 5 giếng</v>
          </cell>
          <cell r="E837" t="str">
            <v>Vitrolife - 
Thụy Điển</v>
          </cell>
          <cell r="F837" t="str">
            <v>5 cái/túi</v>
          </cell>
          <cell r="H837" t="str">
            <v>≥ 12 tháng</v>
          </cell>
          <cell r="I837" t="str">
            <v>Cái</v>
          </cell>
          <cell r="J837" t="e">
            <v>#N/A</v>
          </cell>
          <cell r="K837">
            <v>100</v>
          </cell>
          <cell r="M837">
            <v>48300</v>
          </cell>
        </row>
        <row r="838">
          <cell r="D838" t="str">
            <v>Embryoglue</v>
          </cell>
          <cell r="E838" t="str">
            <v>Vitrolife - 
Thụy Điển</v>
          </cell>
          <cell r="F838" t="str">
            <v>10 ml/kit</v>
          </cell>
          <cell r="H838" t="str">
            <v>≥ 2 tháng</v>
          </cell>
          <cell r="I838" t="str">
            <v>Kit</v>
          </cell>
          <cell r="J838" t="e">
            <v>#N/A</v>
          </cell>
          <cell r="K838">
            <v>1</v>
          </cell>
          <cell r="M838">
            <v>8498700</v>
          </cell>
        </row>
        <row r="839">
          <cell r="D839" t="str">
            <v>G - RINSE</v>
          </cell>
          <cell r="E839" t="str">
            <v>Vitrolife - 
Thụy Điển</v>
          </cell>
          <cell r="F839" t="str">
            <v>125 ml/kit</v>
          </cell>
          <cell r="G839">
            <v>125</v>
          </cell>
          <cell r="H839" t="str">
            <v>≥ 2 tháng</v>
          </cell>
          <cell r="I839" t="str">
            <v>Kit</v>
          </cell>
          <cell r="J839" t="str">
            <v>Ml</v>
          </cell>
          <cell r="K839">
            <v>30</v>
          </cell>
          <cell r="M839">
            <v>1549800</v>
          </cell>
        </row>
        <row r="840">
          <cell r="D840" t="str">
            <v>G- GAMETE</v>
          </cell>
          <cell r="E840" t="str">
            <v>Vitrolife - 
Thụy Điển</v>
          </cell>
          <cell r="F840" t="str">
            <v>30 ml/kit</v>
          </cell>
          <cell r="G840">
            <v>30</v>
          </cell>
          <cell r="H840" t="str">
            <v>≥ 2 tháng</v>
          </cell>
          <cell r="I840" t="str">
            <v>Kit</v>
          </cell>
          <cell r="J840" t="str">
            <v>Ml</v>
          </cell>
          <cell r="K840">
            <v>85</v>
          </cell>
          <cell r="M840">
            <v>1806000</v>
          </cell>
        </row>
        <row r="841">
          <cell r="D841" t="str">
            <v>G -PGD</v>
          </cell>
          <cell r="E841" t="str">
            <v>Vitrolife - 
Thụy Điển</v>
          </cell>
          <cell r="F841" t="str">
            <v>10 ml/kit</v>
          </cell>
          <cell r="H841" t="str">
            <v>≥ 2 tháng</v>
          </cell>
          <cell r="I841" t="str">
            <v>Kit</v>
          </cell>
          <cell r="J841" t="e">
            <v>#N/A</v>
          </cell>
          <cell r="K841">
            <v>3</v>
          </cell>
          <cell r="M841">
            <v>4063500</v>
          </cell>
        </row>
        <row r="842">
          <cell r="D842" t="str">
            <v>G-1 PLUS</v>
          </cell>
          <cell r="E842" t="str">
            <v>Vitrolife - 
Thụy Điển</v>
          </cell>
          <cell r="F842" t="str">
            <v>10 ml/kit</v>
          </cell>
          <cell r="H842" t="str">
            <v>≥ 2 tháng</v>
          </cell>
          <cell r="I842" t="str">
            <v>Kit</v>
          </cell>
          <cell r="J842" t="e">
            <v>#N/A</v>
          </cell>
          <cell r="K842">
            <v>20</v>
          </cell>
          <cell r="M842">
            <v>1417500</v>
          </cell>
        </row>
        <row r="843">
          <cell r="D843" t="str">
            <v>G-2 PLUS</v>
          </cell>
          <cell r="E843" t="str">
            <v>Vitrolife - 
Thụy Điển</v>
          </cell>
          <cell r="F843" t="str">
            <v>10 ml/kit</v>
          </cell>
          <cell r="H843" t="str">
            <v>≥ 2 tháng</v>
          </cell>
          <cell r="I843" t="str">
            <v>Kit</v>
          </cell>
          <cell r="J843" t="e">
            <v>#N/A</v>
          </cell>
          <cell r="K843">
            <v>10</v>
          </cell>
          <cell r="M843">
            <v>1470000</v>
          </cell>
        </row>
        <row r="844">
          <cell r="D844" t="str">
            <v>G-IVF PLUS</v>
          </cell>
          <cell r="E844" t="str">
            <v>Vitrolife - 
Thụy Điển</v>
          </cell>
          <cell r="F844" t="str">
            <v>30 ml/kit</v>
          </cell>
          <cell r="G844">
            <v>30</v>
          </cell>
          <cell r="H844" t="str">
            <v>≥ 2 tháng</v>
          </cell>
          <cell r="I844" t="str">
            <v>Kit</v>
          </cell>
          <cell r="J844" t="e">
            <v>#N/A</v>
          </cell>
          <cell r="K844">
            <v>25</v>
          </cell>
          <cell r="M844">
            <v>2320500</v>
          </cell>
        </row>
        <row r="845">
          <cell r="D845" t="str">
            <v>G-TL</v>
          </cell>
          <cell r="E845" t="str">
            <v>Vitrolife - 
Thụy Điển</v>
          </cell>
          <cell r="F845" t="str">
            <v>30 ml/kit</v>
          </cell>
          <cell r="G845">
            <v>30</v>
          </cell>
          <cell r="H845" t="str">
            <v>≥ 2 tháng</v>
          </cell>
          <cell r="I845" t="str">
            <v>Kit</v>
          </cell>
          <cell r="J845" t="str">
            <v>Ml</v>
          </cell>
          <cell r="K845">
            <v>50</v>
          </cell>
          <cell r="M845">
            <v>4258800</v>
          </cell>
        </row>
        <row r="846">
          <cell r="D846" t="str">
            <v>HSA SOLUTION</v>
          </cell>
          <cell r="E846" t="str">
            <v>Vitrolife - 
Thụy Điển</v>
          </cell>
          <cell r="F846" t="str">
            <v>10 ml/kit</v>
          </cell>
          <cell r="H846" t="str">
            <v>≥ 2 tháng</v>
          </cell>
          <cell r="I846" t="str">
            <v>Kit</v>
          </cell>
          <cell r="J846" t="e">
            <v>#N/A</v>
          </cell>
          <cell r="K846">
            <v>3</v>
          </cell>
          <cell r="M846">
            <v>2295300</v>
          </cell>
        </row>
        <row r="847">
          <cell r="D847" t="str">
            <v>HYASE</v>
          </cell>
          <cell r="E847" t="str">
            <v>Vitrolife - 
Thụy Điển</v>
          </cell>
          <cell r="F847" t="str">
            <v>5 x 0.1 ml/kit</v>
          </cell>
          <cell r="G847">
            <v>0.5</v>
          </cell>
          <cell r="H847" t="str">
            <v>≥ 3 tháng</v>
          </cell>
          <cell r="I847" t="str">
            <v>Kit</v>
          </cell>
          <cell r="J847" t="str">
            <v>Ml</v>
          </cell>
          <cell r="K847">
            <v>18</v>
          </cell>
          <cell r="M847">
            <v>3599400</v>
          </cell>
        </row>
        <row r="848">
          <cell r="D848" t="str">
            <v>ICSI</v>
          </cell>
          <cell r="E848" t="str">
            <v>Vitrolife - 
Thụy Điển</v>
          </cell>
          <cell r="F848" t="str">
            <v>5 x 0.1 ml/kit</v>
          </cell>
          <cell r="G848">
            <v>0.5</v>
          </cell>
          <cell r="H848" t="str">
            <v>≥ 3 tháng</v>
          </cell>
          <cell r="I848" t="str">
            <v>Kit</v>
          </cell>
          <cell r="J848" t="str">
            <v>Ml</v>
          </cell>
          <cell r="K848">
            <v>13</v>
          </cell>
          <cell r="M848">
            <v>6335700</v>
          </cell>
        </row>
        <row r="849">
          <cell r="D849" t="str">
            <v>OVOIL</v>
          </cell>
          <cell r="E849" t="str">
            <v>Vitrolife - 
Thụy Điển</v>
          </cell>
          <cell r="F849" t="str">
            <v>100 ml/kit</v>
          </cell>
          <cell r="G849">
            <v>100</v>
          </cell>
          <cell r="H849" t="str">
            <v>≥ 3 tháng</v>
          </cell>
          <cell r="I849" t="str">
            <v>Kit</v>
          </cell>
          <cell r="J849" t="str">
            <v>Ml</v>
          </cell>
          <cell r="K849">
            <v>100</v>
          </cell>
          <cell r="M849">
            <v>2685900</v>
          </cell>
        </row>
        <row r="850">
          <cell r="D850" t="str">
            <v>RAPID WARM CLEAVE</v>
          </cell>
          <cell r="E850" t="str">
            <v>Vitrolife - 
Thụy Điển</v>
          </cell>
          <cell r="F850" t="str">
            <v>4 x 10 ml /kit</v>
          </cell>
          <cell r="G850">
            <v>40</v>
          </cell>
          <cell r="H850" t="str">
            <v>≥ 2 tháng</v>
          </cell>
          <cell r="I850" t="str">
            <v>Kit</v>
          </cell>
          <cell r="J850" t="str">
            <v>Ml</v>
          </cell>
          <cell r="K850">
            <v>4</v>
          </cell>
          <cell r="M850">
            <v>11438700</v>
          </cell>
        </row>
        <row r="851">
          <cell r="D851" t="str">
            <v>Sperm Freeze Solution</v>
          </cell>
          <cell r="E851" t="str">
            <v>Vitrolife - 
Thụy Điển</v>
          </cell>
          <cell r="F851" t="str">
            <v>4 x 10 ml /kit</v>
          </cell>
          <cell r="G851">
            <v>40</v>
          </cell>
          <cell r="H851" t="str">
            <v>≥ 3 tháng</v>
          </cell>
          <cell r="I851" t="str">
            <v>Kit</v>
          </cell>
          <cell r="J851" t="e">
            <v>#N/A</v>
          </cell>
          <cell r="K851">
            <v>2</v>
          </cell>
          <cell r="L851">
            <v>40</v>
          </cell>
          <cell r="M851">
            <v>5772900</v>
          </cell>
        </row>
        <row r="852">
          <cell r="D852" t="str">
            <v xml:space="preserve">SPERM GRAD </v>
          </cell>
          <cell r="E852" t="str">
            <v>Vitrolife - 
Thụy Điển</v>
          </cell>
          <cell r="F852" t="str">
            <v>2 x 30 ml /kit</v>
          </cell>
          <cell r="G852">
            <v>60</v>
          </cell>
          <cell r="H852" t="str">
            <v>≥ 3 tháng</v>
          </cell>
          <cell r="I852" t="str">
            <v>Kit</v>
          </cell>
          <cell r="J852" t="str">
            <v>Ml</v>
          </cell>
          <cell r="K852">
            <v>10</v>
          </cell>
          <cell r="L852">
            <v>60</v>
          </cell>
          <cell r="M852">
            <v>5208000</v>
          </cell>
        </row>
        <row r="853">
          <cell r="D853" t="str">
            <v>Hộp thanh thử nước tiểu (Labstrip U11 Plus)</v>
          </cell>
          <cell r="E853" t="str">
            <v>77 Elektronika Kft - Hungary</v>
          </cell>
          <cell r="G853">
            <v>150</v>
          </cell>
          <cell r="H853">
            <v>720</v>
          </cell>
          <cell r="I853" t="str">
            <v>Hộp</v>
          </cell>
          <cell r="J853" t="e">
            <v>#N/A</v>
          </cell>
          <cell r="K853">
            <v>40</v>
          </cell>
          <cell r="M853">
            <v>955500</v>
          </cell>
        </row>
        <row r="854">
          <cell r="D854" t="str">
            <v>Bộ kit tầm soát ung thư cổ tử cung và dịch cơ thể (Max-prep Pap's test)</v>
          </cell>
          <cell r="E854" t="str">
            <v>CoreBiotech - Hàn Quốc</v>
          </cell>
          <cell r="F854" t="str">
            <v>100 kít/Hộp</v>
          </cell>
          <cell r="G854">
            <v>1</v>
          </cell>
          <cell r="I854" t="str">
            <v>Kit</v>
          </cell>
          <cell r="K854">
            <v>200</v>
          </cell>
          <cell r="M854">
            <v>340000</v>
          </cell>
        </row>
        <row r="855">
          <cell r="D855" t="str">
            <v>Dung dịch rửa quả lọc thận nhân tạo Hemoclean RP</v>
          </cell>
          <cell r="E855" t="str">
            <v>Huons Medicare Co.LTd - Hàn Quốc</v>
          </cell>
          <cell r="F855" t="str">
            <v>5Lít/Can</v>
          </cell>
          <cell r="G855">
            <v>5</v>
          </cell>
          <cell r="I855" t="str">
            <v>Can</v>
          </cell>
          <cell r="K855">
            <v>18</v>
          </cell>
          <cell r="M855">
            <v>1790000</v>
          </cell>
        </row>
        <row r="856">
          <cell r="D856" t="str">
            <v>Dung dịch làm sạch và khử trùng màng lọc thận nhân tạo - MDT PLUS 4 COLD STERILANT</v>
          </cell>
          <cell r="E856" t="str">
            <v xml:space="preserve">Meditop Co., Ltd., Thái Lan </v>
          </cell>
          <cell r="F856" t="str">
            <v>5 lít/can</v>
          </cell>
          <cell r="G856">
            <v>1</v>
          </cell>
          <cell r="I856" t="str">
            <v>Can</v>
          </cell>
          <cell r="K856">
            <v>20</v>
          </cell>
          <cell r="M856">
            <v>1649970</v>
          </cell>
        </row>
        <row r="857">
          <cell r="D857" t="str">
            <v>Trypan Blue Stain (0,4%) for use with the Countess TM Automated</v>
          </cell>
          <cell r="E857" t="str">
            <v>Hãng: Invitrogen - Mỹ</v>
          </cell>
          <cell r="F857" t="str">
            <v>1ml/hộp</v>
          </cell>
          <cell r="G857">
            <v>1</v>
          </cell>
          <cell r="I857" t="str">
            <v>Hộp</v>
          </cell>
          <cell r="K857">
            <v>1</v>
          </cell>
          <cell r="M857">
            <v>990000</v>
          </cell>
        </row>
        <row r="858">
          <cell r="D858" t="str">
            <v>Muối công nghiệp ECO</v>
          </cell>
          <cell r="E858" t="str">
            <v>Gujarat - India</v>
          </cell>
          <cell r="F858" t="str">
            <v>25kg/bì</v>
          </cell>
          <cell r="G858">
            <v>1000</v>
          </cell>
          <cell r="I858" t="str">
            <v>Kg</v>
          </cell>
          <cell r="J858" t="str">
            <v>Gam</v>
          </cell>
          <cell r="K858">
            <v>600</v>
          </cell>
          <cell r="M858">
            <v>35000</v>
          </cell>
        </row>
        <row r="859">
          <cell r="D859" t="str">
            <v>Bôi trơn ống tủy</v>
          </cell>
          <cell r="E859" t="str">
            <v>Dentsply - Mỹ</v>
          </cell>
          <cell r="F859" t="str">
            <v>Tuýp 3ml</v>
          </cell>
          <cell r="G859">
            <v>1</v>
          </cell>
          <cell r="I859" t="str">
            <v>Típ</v>
          </cell>
          <cell r="J859" t="str">
            <v>Típ</v>
          </cell>
          <cell r="K859">
            <v>2</v>
          </cell>
          <cell r="L859">
            <v>2</v>
          </cell>
          <cell r="M859">
            <v>591000</v>
          </cell>
        </row>
        <row r="860">
          <cell r="D860" t="str">
            <v>Chất hàn răng</v>
          </cell>
          <cell r="E860" t="str">
            <v>Ivoclar vivadent - Mỹ</v>
          </cell>
          <cell r="G860">
            <v>1</v>
          </cell>
          <cell r="I860" t="str">
            <v>Lọ</v>
          </cell>
          <cell r="J860" t="str">
            <v>Lọ</v>
          </cell>
          <cell r="M860">
            <v>183000</v>
          </cell>
        </row>
        <row r="861">
          <cell r="D861" t="str">
            <v>Diệt tủy không Asen</v>
          </cell>
          <cell r="E861" t="str">
            <v>ArenicBlue - Nga</v>
          </cell>
          <cell r="F861" t="str">
            <v>Lọ 5g</v>
          </cell>
          <cell r="G861">
            <v>1</v>
          </cell>
          <cell r="I861" t="str">
            <v>Lọ</v>
          </cell>
          <cell r="J861" t="str">
            <v>Lọ</v>
          </cell>
          <cell r="K861">
            <v>2</v>
          </cell>
          <cell r="M861">
            <v>525200</v>
          </cell>
        </row>
        <row r="862">
          <cell r="D862" t="str">
            <v>Đốt lợi ATS</v>
          </cell>
          <cell r="E862" t="str">
            <v>Thiên Minh - Việt Nam</v>
          </cell>
          <cell r="G862">
            <v>1</v>
          </cell>
          <cell r="I862" t="str">
            <v>Lọ</v>
          </cell>
          <cell r="J862" t="str">
            <v>Lọ</v>
          </cell>
          <cell r="M862">
            <v>31000</v>
          </cell>
        </row>
        <row r="863">
          <cell r="D863" t="str">
            <v>Keo dán quang trùng hợp</v>
          </cell>
          <cell r="E863" t="str">
            <v>Vivadent-Mỹ</v>
          </cell>
          <cell r="F863" t="str">
            <v>Lọ 6g</v>
          </cell>
          <cell r="G863">
            <v>1</v>
          </cell>
          <cell r="I863" t="str">
            <v>Lọ</v>
          </cell>
          <cell r="J863" t="str">
            <v>Lọ</v>
          </cell>
          <cell r="K863">
            <v>2</v>
          </cell>
          <cell r="L863">
            <v>2</v>
          </cell>
          <cell r="M863">
            <v>746000</v>
          </cell>
        </row>
        <row r="864">
          <cell r="D864" t="str">
            <v>Làm sạch ống tủy Camphenol - CPC</v>
          </cell>
          <cell r="E864" t="str">
            <v>Prevest denpro - Ấn độ</v>
          </cell>
          <cell r="F864" t="str">
            <v>Lọ 15ml</v>
          </cell>
          <cell r="G864">
            <v>1</v>
          </cell>
          <cell r="I864" t="str">
            <v>Lọ</v>
          </cell>
          <cell r="J864" t="str">
            <v>Lọ</v>
          </cell>
          <cell r="K864">
            <v>2</v>
          </cell>
          <cell r="M864">
            <v>254000</v>
          </cell>
        </row>
        <row r="865">
          <cell r="D865" t="str">
            <v>Thuốc điều trị tủy</v>
          </cell>
          <cell r="E865" t="str">
            <v>Prevest denpro - Ấn độ</v>
          </cell>
          <cell r="F865" t="str">
            <v>Lọ 13ml</v>
          </cell>
          <cell r="G865">
            <v>1</v>
          </cell>
          <cell r="I865" t="str">
            <v>Lọ</v>
          </cell>
          <cell r="J865" t="str">
            <v>Lọ</v>
          </cell>
          <cell r="K865">
            <v>2</v>
          </cell>
          <cell r="L865">
            <v>2</v>
          </cell>
          <cell r="M865">
            <v>338000</v>
          </cell>
        </row>
        <row r="866">
          <cell r="D866" t="str">
            <v>Acid Citric</v>
          </cell>
          <cell r="E866" t="str">
            <v>Đức Giang-Việt Nam</v>
          </cell>
          <cell r="F866" t="str">
            <v xml:space="preserve">- Yêu cầu: loại tinh khiết PA
- Quy cách: lọ 500g </v>
          </cell>
          <cell r="I866" t="str">
            <v>Kg</v>
          </cell>
          <cell r="J866" t="e">
            <v>#N/A</v>
          </cell>
          <cell r="K866">
            <v>7312</v>
          </cell>
          <cell r="M866">
            <v>118000</v>
          </cell>
        </row>
        <row r="867">
          <cell r="D867" t="str">
            <v>Barisulfat</v>
          </cell>
          <cell r="E867" t="str">
            <v>Hóa dược - Việt Nam</v>
          </cell>
          <cell r="F867" t="str">
            <v>- Quy cách: Gói 110 gam</v>
          </cell>
          <cell r="I867" t="str">
            <v>Gói</v>
          </cell>
          <cell r="J867" t="e">
            <v>#N/A</v>
          </cell>
          <cell r="K867">
            <v>15158</v>
          </cell>
          <cell r="M867">
            <v>15750</v>
          </cell>
        </row>
        <row r="868">
          <cell r="D868" t="str">
            <v xml:space="preserve">Dung dịch Acid Nitric </v>
          </cell>
          <cell r="E868" t="str">
            <v>Đức Giang-Việt Nam</v>
          </cell>
          <cell r="F868" t="str">
            <v>- Yêu cầu: dung dịch đậm đặc
- Quy cách: Chai 500ml</v>
          </cell>
          <cell r="I868" t="str">
            <v>Chai</v>
          </cell>
          <cell r="J868" t="e">
            <v>#N/A</v>
          </cell>
          <cell r="K868">
            <v>3477</v>
          </cell>
          <cell r="M868">
            <v>39000</v>
          </cell>
        </row>
        <row r="869">
          <cell r="D869" t="str">
            <v xml:space="preserve">Natri chlorid </v>
          </cell>
          <cell r="E869" t="str">
            <v>Hóa dược - Việt Nam</v>
          </cell>
          <cell r="F869" t="str">
            <v>1kg/gói</v>
          </cell>
          <cell r="I869" t="str">
            <v>Gói</v>
          </cell>
          <cell r="J869" t="e">
            <v>#N/A</v>
          </cell>
          <cell r="K869">
            <v>2870</v>
          </cell>
          <cell r="M869">
            <v>37000</v>
          </cell>
        </row>
        <row r="870">
          <cell r="D870" t="str">
            <v>Nước cất 2 lần</v>
          </cell>
          <cell r="E870" t="str">
            <v>Minh Tân</v>
          </cell>
          <cell r="F870" t="str">
            <v>Can 10 lít</v>
          </cell>
          <cell r="G870">
            <v>1</v>
          </cell>
          <cell r="H870" t="str">
            <v>r</v>
          </cell>
          <cell r="I870" t="str">
            <v>Lít</v>
          </cell>
          <cell r="J870" t="str">
            <v>Lít</v>
          </cell>
          <cell r="K870">
            <v>29091</v>
          </cell>
          <cell r="M870">
            <v>13500</v>
          </cell>
        </row>
        <row r="871">
          <cell r="D871" t="str">
            <v>Test nhanh chuẩn đoán Rubella</v>
          </cell>
          <cell r="E871" t="str">
            <v>Inovita-Trung Quốc</v>
          </cell>
          <cell r="F871" t="str">
            <v>25 test/hộp</v>
          </cell>
          <cell r="G871">
            <v>1</v>
          </cell>
          <cell r="H871" t="str">
            <v>ko đấu</v>
          </cell>
          <cell r="I871" t="str">
            <v>Test</v>
          </cell>
          <cell r="J871" t="str">
            <v>Test</v>
          </cell>
          <cell r="K871">
            <v>11331</v>
          </cell>
          <cell r="M871">
            <v>45000</v>
          </cell>
        </row>
        <row r="872">
          <cell r="D872" t="str">
            <v>Xylen xử lý bệnh phẩm</v>
          </cell>
          <cell r="E872" t="str">
            <v>Đức Giang-Việt Nam</v>
          </cell>
          <cell r="F872" t="str">
            <v>500ml/Chai</v>
          </cell>
          <cell r="G872">
            <v>500</v>
          </cell>
          <cell r="H872" t="str">
            <v>Phiếu kiểm nghiệm</v>
          </cell>
          <cell r="I872" t="str">
            <v>Chai</v>
          </cell>
          <cell r="J872" t="str">
            <v>Ml</v>
          </cell>
          <cell r="K872">
            <v>1660</v>
          </cell>
          <cell r="M872">
            <v>89000</v>
          </cell>
        </row>
        <row r="873">
          <cell r="D873" t="str">
            <v>Ống nghiệm EDTA (K2) chân không, APM-Việt Nam</v>
          </cell>
          <cell r="E873" t="str">
            <v>Công ty cổ phần đầu tư y tế An Phú - Việt Nam</v>
          </cell>
          <cell r="F873" t="str">
            <v xml:space="preserve">Chất liệu: Được làm bằng nhựa y tế PET mới 100%,Hóa chất: Được bơm hóa chất chống đông EDTA K2  dưới dạng hạt sương, Kích thước ống 13x75mm, có vạch định mức lấy mẫu, chịu được lực quay ly tâm 6000 vòng/phút trong vòng 5 - 10 phút, nhãn màu tím.
Tiêu chuẩn chất lượng:  ISO 13485. Giấy phép lưu hành Bộ Y tế.
</v>
          </cell>
          <cell r="I873" t="str">
            <v>Cái</v>
          </cell>
          <cell r="J873" t="e">
            <v>#N/A</v>
          </cell>
          <cell r="K873">
            <v>300</v>
          </cell>
          <cell r="M873">
            <v>1100</v>
          </cell>
        </row>
        <row r="874">
          <cell r="D874" t="str">
            <v>Ống nghiệm EDTA (K2) nắp cao su, APM-Việt Nam</v>
          </cell>
          <cell r="E874" t="str">
            <v>Công ty cổ phần đầu tư y tế An Phú - Việt Nam</v>
          </cell>
          <cell r="F874" t="str">
            <v xml:space="preserve">2400 ống/thùng
</v>
          </cell>
          <cell r="G874">
            <v>1</v>
          </cell>
          <cell r="H874" t="str">
            <v>r</v>
          </cell>
          <cell r="I874" t="str">
            <v>Cái</v>
          </cell>
          <cell r="J874" t="str">
            <v>Cái</v>
          </cell>
          <cell r="K874">
            <v>1585250</v>
          </cell>
          <cell r="M874">
            <v>1010</v>
          </cell>
        </row>
        <row r="875">
          <cell r="D875" t="str">
            <v>Ống nghiệm EDTA (K2) nắp cao su, APM-Việt Nam</v>
          </cell>
          <cell r="E875" t="str">
            <v>Công ty cổ phần đầu tư y tế An Phú - Việt Nam</v>
          </cell>
          <cell r="F875" t="str">
            <v xml:space="preserve">Chất liệu: Ống được làm bằng nhựa y tế PP, nắp bằng nhựa LDPE mới 100%, Nắp cao su bọc nhựa LDPE đậy kín thành ống và được giữ chặt bởi khe tròn giữa 3 vòng răng ở thành trong của nắp và lõi lọt lòng trong của ống,Hóa chất: Được bơm hóa chất chống đông EDTA K2  dưới dạng hạt sương, Kích thước ống 12x75mm, có vạch định mức lấy mẫu, chịu được lực quay ly tâm 6000 vòng/phút trong vòng 5 - 10 phút, Nhãn màu xanh dương.
Tiêu chuẩn chất lượng: ISO 13485. Giấy phép Bộ Y tế cấp.
</v>
          </cell>
          <cell r="I875" t="str">
            <v>Cái</v>
          </cell>
          <cell r="J875" t="e">
            <v>#N/A</v>
          </cell>
          <cell r="K875">
            <v>700</v>
          </cell>
          <cell r="M875">
            <v>1010</v>
          </cell>
        </row>
        <row r="876">
          <cell r="D876" t="str">
            <v>Ống nghiệm EDTA (K2), APM-Việt Nam</v>
          </cell>
          <cell r="E876" t="str">
            <v>Công ty cổ phần đầu tư y tế An Phú - Việt Nam</v>
          </cell>
          <cell r="F876" t="str">
            <v xml:space="preserve">2400 ồng/thùng
</v>
          </cell>
          <cell r="G876">
            <v>1</v>
          </cell>
          <cell r="H876" t="str">
            <v>r</v>
          </cell>
          <cell r="I876" t="str">
            <v>Cái</v>
          </cell>
          <cell r="J876" t="str">
            <v>Cái</v>
          </cell>
          <cell r="K876">
            <v>1137911</v>
          </cell>
          <cell r="M876">
            <v>560</v>
          </cell>
        </row>
        <row r="877">
          <cell r="D877" t="str">
            <v>Ống nghiệm EDTA (K3) 0,5ml, APM-Việt Nam</v>
          </cell>
          <cell r="E877" t="str">
            <v>Công ty cổ phần đầu tư y tế An Phú - Việt Nam</v>
          </cell>
          <cell r="F877" t="str">
            <v xml:space="preserve">Chất liệu: nhựa y tế PP trung tính
Kích thước: dung tích ống 2ml, định mức lấy máu 0.5ml
Nhận dạng: nắp bật, nhãn màu xanh dương, có vạch định mức lấy bệnh phẩm.
Hóa chất: sử dụng hóa chất chống đông EDTA
Tiêu chuẩn chất lượng: sản phẩm sản xuất tại cơ sở đạt tiêu chuẩn ISO 13485. Giấy phép lưu hành của BYT
</v>
          </cell>
          <cell r="I877" t="str">
            <v>Cái</v>
          </cell>
          <cell r="J877" t="e">
            <v>#N/A</v>
          </cell>
          <cell r="K877">
            <v>698620</v>
          </cell>
          <cell r="M877">
            <v>610</v>
          </cell>
        </row>
        <row r="878">
          <cell r="D878" t="str">
            <v>Ống nghiệm EDTA (K3) 0,5ml, APM-Việt Nam</v>
          </cell>
          <cell r="E878" t="str">
            <v>Công ty cổ phần đầu tư y tế An Phú - Việt Nam</v>
          </cell>
          <cell r="F878" t="str">
            <v xml:space="preserve">Chất liệu: nhựa y tế PP trung tính
Kích thước: dung tích ống 1.8ml, định mức lấy máu 0.5ml
Nhận dạng: nắp vặn xoắn, nhãn màu xanh dương, có vạch định mức lấy bệnh phẩm
Hóa chất: sử dụng hóa chất chống đông EDTA
Tiêu chuẩn chất lượng: sản phẩm sản xuất tại cơ sở đạt tiêu chuẩn ISO 13485. Giấy phép lưu hành của Bộ Y tế.
</v>
          </cell>
          <cell r="I878" t="str">
            <v>Cái</v>
          </cell>
          <cell r="J878" t="e">
            <v>#N/A</v>
          </cell>
          <cell r="K878">
            <v>653330</v>
          </cell>
          <cell r="M878">
            <v>610</v>
          </cell>
        </row>
        <row r="879">
          <cell r="D879" t="str">
            <v>Ống nghiệm EDTA (K3), APM-Việt Nam</v>
          </cell>
          <cell r="E879" t="str">
            <v>Công ty cổ phần đầu tư y tế An Phú - Việt Nam</v>
          </cell>
          <cell r="F879" t="str">
            <v xml:space="preserve">Chất liệu: Nhựa y tế PP trung tính.
Kích thước: Dung tích 5ml, đường kính ống 12mm, chiều dài ống 75mm.
Nhận dạng: Nắp màu xanh dương, có vạch định mức lấy bệnh phẩm, chịu được lực quay ly tâm gia tốc 6000 vòng/ phút trong thời gian 5-10 phút mà không bị nứt vỡ.
Hóa chất: Sử dụng hóa chất chống đông EDTA-K3 để kháng đông từ 2-4ml 
Tiêu chuẩn chất lượng: ISO 13485, Giấy phép lưu hành Bộ y tế.
</v>
          </cell>
          <cell r="I879" t="str">
            <v>Cái</v>
          </cell>
          <cell r="J879" t="e">
            <v>#N/A</v>
          </cell>
          <cell r="K879">
            <v>1289612</v>
          </cell>
          <cell r="M879">
            <v>590</v>
          </cell>
        </row>
        <row r="880">
          <cell r="D880" t="str">
            <v>Ống nghiệm EDTA (K3), APM-Việt Nam</v>
          </cell>
          <cell r="E880" t="str">
            <v>Công ty cổ phần đầu tư y tế An Phú - Việt Nam</v>
          </cell>
          <cell r="F880" t="str">
            <v xml:space="preserve">Chất liệu: Nhựa y tế PP trung tính.
Kích thước: Dung tích 5ml, đường kính ống 12mm, chiều dài ống 75mm.
Nhận dạng: Nắp màu đen, có vạch định mức lấy bệnh phẩm, chịu được lực quay ly tâm gia tốc 6000 vòng/ phút trong thời gian 5-10 phút mà không bị nứt vỡ.
Hóa chất: Sử dụng hóa chất chông đông EDTA K3 để kháng đông 2-4ml máu.
Tiêu chuẩn chất lượng: ISO 13485, Giấy phép lưu hành của Bộ y tế.
</v>
          </cell>
          <cell r="I880" t="str">
            <v>Cái</v>
          </cell>
          <cell r="J880" t="e">
            <v>#N/A</v>
          </cell>
          <cell r="K880">
            <v>1514649</v>
          </cell>
          <cell r="M880">
            <v>590</v>
          </cell>
        </row>
        <row r="881">
          <cell r="D881" t="str">
            <v>Ống nghiệm EDTA (K3), APM-Việt Nam</v>
          </cell>
          <cell r="E881" t="str">
            <v>Công ty cổ phần đầu tư y tế An Phú - Việt Nam</v>
          </cell>
          <cell r="F881" t="str">
            <v xml:space="preserve">Chất liệu: nhựa y tế PP trung tính
Kích thước: dung tích 5ml, đường kính ống 12mm, chiều dài ống 75mm
Nhận dạng: nắp nhựa, nhãn màu xanh dương, có vạch định mức lấy bệnh phẩm, chịu được lực quay ly tâm 6000 vòng/phút trong thời gian 5-10 phút
Hóa chất: Sử dụng hóa chất chống đông EDTA-K3
Tiêu chuẩn chất lượng: sản phẩm sản xuất tại cơ sở đạt tiêu chuẩn ISO 13485. Giấy phép lưu hành Bộ Y tế.
</v>
          </cell>
          <cell r="I881" t="str">
            <v>Cái</v>
          </cell>
          <cell r="J881" t="e">
            <v>#N/A</v>
          </cell>
          <cell r="K881">
            <v>516820</v>
          </cell>
          <cell r="M881">
            <v>590</v>
          </cell>
        </row>
        <row r="882">
          <cell r="D882" t="str">
            <v>Ống nghiệm Heparin (Lithium), APM-Việt Nam</v>
          </cell>
          <cell r="E882" t="str">
            <v>Công ty cổ phần đầu tư y tế An Phú - Việt Nam</v>
          </cell>
          <cell r="F882" t="str">
            <v xml:space="preserve">2400 cái/ Hộp
</v>
          </cell>
          <cell r="G882">
            <v>1</v>
          </cell>
          <cell r="H882" t="str">
            <v>r</v>
          </cell>
          <cell r="I882" t="str">
            <v>Cái</v>
          </cell>
          <cell r="J882" t="str">
            <v>Cái</v>
          </cell>
          <cell r="K882">
            <v>1632632</v>
          </cell>
          <cell r="M882">
            <v>660</v>
          </cell>
        </row>
        <row r="883">
          <cell r="D883" t="str">
            <v>Ống nghiệm Inhigly, APM-Việt Nam</v>
          </cell>
          <cell r="E883" t="str">
            <v>Công ty cổ phần đầu tư y tế An Phú - Việt Nam</v>
          </cell>
          <cell r="F883" t="str">
            <v xml:space="preserve">Chất liệu:  nhựa y tế PP trung tính
Kích thước: dung tích 5ml, đường kính ống 12 mm, chiều dài ống 75mm
Nhận dạng: nắp nhựa, nhãn màu xám, có vạch định mức lấy bệnh phẩm, chịu được lực quay ly tâm gia tốc 6000 vòng/ phút trong thời gian từ 5-10 phút.
Hóa chất: Sử dụng hóa chất kháng đông Sodium Flouride (NaF)+Herparin.
Tiêu chuẩn chất lượng:  sản phẩm sản xuất tại cơ sở đạt tiêu chuẩn ISO 13485. Giấy phép lưu hành của BYT. Giấy kiểm nghiệm hóa chất sử dụng là Sodium Flouride &amp; Herparin.
</v>
          </cell>
          <cell r="I883" t="str">
            <v>Cái</v>
          </cell>
          <cell r="J883" t="e">
            <v>#N/A</v>
          </cell>
          <cell r="K883">
            <v>564720</v>
          </cell>
          <cell r="M883">
            <v>680</v>
          </cell>
        </row>
        <row r="884">
          <cell r="D884" t="str">
            <v>Ống nghiệm Natri Citrate chân không, APM-Việt Nam</v>
          </cell>
          <cell r="E884" t="str">
            <v>Công ty cổ phần đầu tư y tế An Phú - Việt Nam</v>
          </cell>
          <cell r="F884" t="str">
            <v xml:space="preserve">Chất liệu: Được làm bằng nhựa y tế PET mới 100%,Hóa chất: Được bơm hóa chất chống đông Natri citrate, Kích thước ống 13x75mm, có vạch định mức lấy mẫu, chịu được lực quay ly tâm 6000 vòng/phút trong vòng 5 - 10 phút, nhãn màu xanh dương.
Tiêu chuẩn chất lượng: ISO 13485. Giấy phép lưu hành Bộ Y tế.
</v>
          </cell>
          <cell r="I884" t="str">
            <v>Cái</v>
          </cell>
          <cell r="J884" t="e">
            <v>#N/A</v>
          </cell>
          <cell r="K884">
            <v>200</v>
          </cell>
          <cell r="M884">
            <v>1250</v>
          </cell>
        </row>
        <row r="885">
          <cell r="D885" t="str">
            <v>Ống nghiệm Natri Citrate, APM-Việt Nam</v>
          </cell>
          <cell r="E885" t="str">
            <v>Công ty cổ phần đầu tư y tế An Phú - Việt Nam</v>
          </cell>
          <cell r="F885" t="str">
            <v xml:space="preserve">Chất liệu: Nhựa y tế PP trung tính.
Kích thước: Dung tích 5ml, đường kính ống 12mm, chiều dài ống 75mm.
Nhận dạng: Nắp màu xanh lá, có vạch định mức lấy mẫu bệnh phẩm, chịu được lực quay ly tâm gia tốc 6000 vòng/ phút trong thời gian 5-10 phút mà không bị nứt vỡ.
Hóa chất : Sử dụng hóa chất chống đông TriNatri citrate (tiếng anh TriSodium citrate), kháng đông được 2ml, 4ml máu.
Tiêu chuẩn chất lượng: ISO 13485, Giấy phép lưu hành của Bộ Y tế.
</v>
          </cell>
          <cell r="I885" t="str">
            <v>Cái</v>
          </cell>
          <cell r="J885" t="e">
            <v>#N/A</v>
          </cell>
          <cell r="K885">
            <v>770568</v>
          </cell>
          <cell r="M885">
            <v>580</v>
          </cell>
        </row>
        <row r="886">
          <cell r="D886" t="str">
            <v>Ống nghiệm Natri Citrate, APM-Việt Nam</v>
          </cell>
          <cell r="E886" t="str">
            <v>Công ty cổ phần đầu tư y tế An Phú - Việt Nam</v>
          </cell>
          <cell r="F886" t="str">
            <v xml:space="preserve">2400 ống/thùng
</v>
          </cell>
          <cell r="G886">
            <v>1</v>
          </cell>
          <cell r="H886" t="str">
            <v>r</v>
          </cell>
          <cell r="I886" t="str">
            <v>Cái</v>
          </cell>
          <cell r="J886" t="str">
            <v>Cái</v>
          </cell>
          <cell r="K886">
            <v>438820</v>
          </cell>
          <cell r="M886">
            <v>580</v>
          </cell>
        </row>
        <row r="887">
          <cell r="D887" t="str">
            <v>Ống nghiệm Serum (Gel), APM-Việt Nam</v>
          </cell>
          <cell r="E887" t="str">
            <v>Công ty cổ phần đầu tư y tế An Phú - Việt Nam</v>
          </cell>
          <cell r="F887" t="str">
            <v xml:space="preserve">Chất liệu: nhựa y tế PP trung tính
Kích thước: dung tích 5ml, đường kính ống 12mm, chiều dài ống 75mm
Nhận dạng: nắp màu đỏ, có vạch định mức lấy mẫu, có chứa gel với thành phần chính là polymer hữu cơ phân tử có trọng lượng riêng thấp, chịu được lực quay ly tâm gia tốc 6000 vòng/phút trong vòng 5-10 phút
Tiêu chuẩn chất lượng: sản phẩm sản xuất tại cơ sở đạt tiêu chuẩn ISO 13485. Giấy phép lưu hành của Bộ Y tế.
</v>
          </cell>
          <cell r="I887" t="str">
            <v>Cái</v>
          </cell>
          <cell r="J887" t="e">
            <v>#N/A</v>
          </cell>
          <cell r="K887">
            <v>275411</v>
          </cell>
          <cell r="M887">
            <v>650</v>
          </cell>
        </row>
        <row r="888">
          <cell r="D888" t="str">
            <v>Ống nghiệm Serum, APM-Việt Nam</v>
          </cell>
          <cell r="E888" t="str">
            <v>Công ty cổ phần đầu tư y tế An Phú - Việt Nam</v>
          </cell>
          <cell r="F888" t="str">
            <v xml:space="preserve">2400 cái/ Hộp
</v>
          </cell>
          <cell r="G888">
            <v>1</v>
          </cell>
          <cell r="H888" t="str">
            <v>r</v>
          </cell>
          <cell r="I888" t="str">
            <v>Cái</v>
          </cell>
          <cell r="J888" t="str">
            <v>Cái</v>
          </cell>
          <cell r="K888">
            <v>828420</v>
          </cell>
          <cell r="M888">
            <v>610</v>
          </cell>
        </row>
        <row r="889">
          <cell r="D889" t="str">
            <v>Ống nghiệm Serum, APM-Việt Nam</v>
          </cell>
          <cell r="E889" t="str">
            <v>Công ty cổ phần đầu tư y tế An Phú - Việt Nam</v>
          </cell>
          <cell r="F889" t="str">
            <v xml:space="preserve">Chất liệu: nhựa y tế PP trung tính
Kích thước: dung tích 5ml, đường kính ống 12mm, chiều dài ống 75mm
Nhận dạng: nắp nhựa màu đỏ, nhãn màu đỏ, có vạch định mức lấy bệnh phẩm, có chứa hạt nhựa Poly Styrene hình bi bên trong, chịu được lực quay ly tâm gia tốc 6000 vòng/ phút trong thời gian 5-10 phút.
Tiêu chuẩn chất lượng:sản phẩm sản xuất tại cơ sở đạt tiêu chuẩn ISO 13485. Giấy phép lưu hành của BYT.
</v>
          </cell>
          <cell r="I889" t="str">
            <v>Cái</v>
          </cell>
          <cell r="J889" t="e">
            <v>#N/A</v>
          </cell>
          <cell r="K889">
            <v>677020</v>
          </cell>
          <cell r="M889">
            <v>610</v>
          </cell>
        </row>
        <row r="890">
          <cell r="D890" t="str">
            <v>Ống nghiệm Serum, APM-Việt Nam</v>
          </cell>
          <cell r="E890" t="str">
            <v>Công ty cổ phần đầu tư y tế An Phú - Việt Nam</v>
          </cell>
          <cell r="F890" t="str">
            <v xml:space="preserve">Chất liệu: Ống được làm bằng nhựa y tế PP, nắp bằng nhựa LDPE mới 100%, Nắp nhựa LDPE đậy kín thành ống và được giữ chặt bởi khe tròn giữa 3 vòng răng ở thành trong của nắp và lõi lọt lòng trong của ống, dùng các hạt bi nhựa để tách nhanh huyết thanh.
Kích thước ống 12x75mm, có vạch định mức lấy mẫu, chịu được lực quay ly tâm 6000 vòng/phút trong vòng 5 - 10 phút, nhãn màu đỏ.
Tiêu chuẩn chất lượng: ISO 13485. Giấy phép lưu hành Bộ Y tế.
</v>
          </cell>
          <cell r="I890" t="str">
            <v>Cái</v>
          </cell>
          <cell r="J890" t="e">
            <v>#N/A</v>
          </cell>
          <cell r="K890">
            <v>1000</v>
          </cell>
          <cell r="M890">
            <v>610</v>
          </cell>
        </row>
        <row r="891">
          <cell r="D891" t="str">
            <v>ASO - Latex</v>
          </cell>
          <cell r="E891" t="str">
            <v xml:space="preserve">Media - Italia </v>
          </cell>
          <cell r="F891" t="str">
            <v>Quy cách: Hộp/100 test</v>
          </cell>
          <cell r="G891">
            <v>1</v>
          </cell>
          <cell r="H891" t="str">
            <v>r</v>
          </cell>
          <cell r="I891" t="str">
            <v>Test</v>
          </cell>
          <cell r="J891" t="str">
            <v>Test</v>
          </cell>
          <cell r="K891">
            <v>200</v>
          </cell>
          <cell r="M891">
            <v>3800</v>
          </cell>
        </row>
        <row r="892">
          <cell r="D892" t="str">
            <v>Chlamydia Rapid test cassette</v>
          </cell>
          <cell r="E892" t="str">
            <v>Citest Diagnostics Inc - Canada</v>
          </cell>
          <cell r="F892" t="str">
            <v>Quy cách: 25 test/hộp</v>
          </cell>
          <cell r="G892">
            <v>1</v>
          </cell>
          <cell r="H892" t="str">
            <v>r</v>
          </cell>
          <cell r="I892" t="str">
            <v>test</v>
          </cell>
          <cell r="J892" t="str">
            <v>Test</v>
          </cell>
          <cell r="K892">
            <v>16740</v>
          </cell>
          <cell r="M892">
            <v>35000</v>
          </cell>
        </row>
        <row r="893">
          <cell r="D893" t="str">
            <v>CRP AGGLUTINATION</v>
          </cell>
          <cell r="E893" t="str">
            <v xml:space="preserve">Media - Italia </v>
          </cell>
          <cell r="F893" t="str">
            <v>Yêu cầu: Xét nghiệm ngưng kết tìm C-Reactive protein trong nhiễm trùng
Quy cách: 100 test/hộp</v>
          </cell>
          <cell r="I893" t="str">
            <v>Test</v>
          </cell>
          <cell r="J893" t="e">
            <v>#N/A</v>
          </cell>
          <cell r="K893">
            <v>269570</v>
          </cell>
          <cell r="M893">
            <v>3800</v>
          </cell>
        </row>
        <row r="894">
          <cell r="D894" t="str">
            <v>CRP AGGLUTINATION</v>
          </cell>
          <cell r="E894" t="str">
            <v xml:space="preserve">Media - Italia </v>
          </cell>
          <cell r="F894" t="str">
            <v>100 test/ hộp</v>
          </cell>
          <cell r="I894" t="str">
            <v>test</v>
          </cell>
          <cell r="J894" t="e">
            <v>#N/A</v>
          </cell>
          <cell r="K894">
            <v>30780</v>
          </cell>
          <cell r="M894">
            <v>3800</v>
          </cell>
        </row>
        <row r="895">
          <cell r="D895" t="str">
            <v xml:space="preserve">Dengue NS1 Rapid Test Cassette (WB/Serum/Plasma) </v>
          </cell>
          <cell r="E895" t="str">
            <v>Citest Diagnostics Inc - Canada</v>
          </cell>
          <cell r="F895" t="str">
            <v>Quy cách: 25test/hộp</v>
          </cell>
          <cell r="G895">
            <v>1</v>
          </cell>
          <cell r="H895" t="str">
            <v>r</v>
          </cell>
          <cell r="I895" t="str">
            <v>Test</v>
          </cell>
          <cell r="J895" t="str">
            <v>Test</v>
          </cell>
          <cell r="K895">
            <v>8138</v>
          </cell>
          <cell r="M895">
            <v>52000</v>
          </cell>
        </row>
        <row r="896">
          <cell r="D896" t="str">
            <v>Fasciola Antibody Assay</v>
          </cell>
          <cell r="E896" t="str">
            <v>Scimedx-Mỹ</v>
          </cell>
          <cell r="F896" t="str">
            <v>Quy cách: 96 test/hộp</v>
          </cell>
          <cell r="G896">
            <v>1</v>
          </cell>
          <cell r="H896" t="str">
            <v>r</v>
          </cell>
          <cell r="I896" t="str">
            <v>Test</v>
          </cell>
          <cell r="J896" t="str">
            <v>Test</v>
          </cell>
          <cell r="K896">
            <v>7751</v>
          </cell>
          <cell r="M896">
            <v>44000</v>
          </cell>
        </row>
        <row r="897">
          <cell r="D897" t="str">
            <v>FR - RF Latex kit</v>
          </cell>
          <cell r="E897" t="str">
            <v xml:space="preserve">Media - Italia </v>
          </cell>
          <cell r="F897" t="str">
            <v>Quy cách: Hộp/100 test 
Là phương pháp đo độ đục miễn dịch để định lượng các yếu tố thấp RF trong huyết thanh</v>
          </cell>
          <cell r="I897" t="str">
            <v>Test</v>
          </cell>
          <cell r="J897" t="e">
            <v>#N/A</v>
          </cell>
          <cell r="K897">
            <v>200</v>
          </cell>
          <cell r="M897">
            <v>3800</v>
          </cell>
        </row>
        <row r="898">
          <cell r="D898" t="str">
            <v>Human Chorionic Gonadotropin Strip Format</v>
          </cell>
          <cell r="E898" t="str">
            <v xml:space="preserve">Artron Laboratories Inc, Canada </v>
          </cell>
          <cell r="F898" t="str">
            <v>Quy cách: 1 test/ hộp</v>
          </cell>
          <cell r="I898" t="str">
            <v>Test</v>
          </cell>
          <cell r="J898" t="e">
            <v>#N/A</v>
          </cell>
          <cell r="K898">
            <v>43410</v>
          </cell>
          <cell r="M898">
            <v>6500</v>
          </cell>
        </row>
        <row r="899">
          <cell r="D899" t="str">
            <v>Human Chorionic Gonadotropin Strip Format</v>
          </cell>
          <cell r="E899" t="str">
            <v xml:space="preserve">Artron Laboratories Inc, Canada </v>
          </cell>
          <cell r="F899" t="str">
            <v>Phát hiện hCG trong nước tiểu.
Độ nhạy: 20mIU/mL
Test dạng que. Hộp 25 test</v>
          </cell>
          <cell r="I899" t="str">
            <v>Test</v>
          </cell>
          <cell r="J899" t="e">
            <v>#N/A</v>
          </cell>
          <cell r="K899">
            <v>10000</v>
          </cell>
          <cell r="M899">
            <v>6500</v>
          </cell>
        </row>
        <row r="900">
          <cell r="D900" t="str">
            <v>Quick Test HBsAg</v>
          </cell>
          <cell r="E900" t="str">
            <v>Công ty CP SXKD dược và TTBYT Việt Mỹ - Việt Nam</v>
          </cell>
          <cell r="F900" t="str">
            <v>Độ nhạy tương đối: 98.68%, độ đặc hiệu tương đối: 99.8%. Quy cách: 25 test/hộp</v>
          </cell>
          <cell r="I900" t="str">
            <v>Test</v>
          </cell>
          <cell r="J900" t="e">
            <v>#N/A</v>
          </cell>
          <cell r="K900">
            <v>2000</v>
          </cell>
          <cell r="M900">
            <v>8500</v>
          </cell>
        </row>
        <row r="901">
          <cell r="D901" t="str">
            <v>Quick Test HBsAg</v>
          </cell>
          <cell r="E901" t="str">
            <v>Công ty CP SXKD dược và TTBYT Việt Mỹ - Việt Nam</v>
          </cell>
          <cell r="F901" t="str">
            <v>Độ nhạy tương đối: 98.68%, độ đặc hiệu tương đối: 99.8%.
Giới hạn phát hiện: 2.0 ng/ml
Hộp: 25 test</v>
          </cell>
          <cell r="I901" t="str">
            <v>Test</v>
          </cell>
          <cell r="J901" t="e">
            <v>#N/A</v>
          </cell>
          <cell r="K901">
            <v>30000</v>
          </cell>
          <cell r="M901">
            <v>8500</v>
          </cell>
        </row>
        <row r="902">
          <cell r="D902" t="str">
            <v>Syphilis Rapid test (WB/Serum/Plasma)</v>
          </cell>
          <cell r="E902" t="str">
            <v>Citest Diagnostics Inc - Canada</v>
          </cell>
          <cell r="F902" t="str">
            <v>Quy cách: 50 test/hộp</v>
          </cell>
          <cell r="I902" t="str">
            <v>Test</v>
          </cell>
          <cell r="J902" t="e">
            <v>#N/A</v>
          </cell>
          <cell r="K902">
            <v>11210</v>
          </cell>
          <cell r="M902">
            <v>9500</v>
          </cell>
        </row>
        <row r="903">
          <cell r="D903" t="str">
            <v xml:space="preserve">Test chẩn đoán ung thư tiền liệt tuyến Quick Test PSA </v>
          </cell>
          <cell r="E903" t="str">
            <v>Công ty CP SXKD dược và TTBYT Việt Mỹ - Việt Nam</v>
          </cell>
          <cell r="F903" t="str">
            <v>Yêu cầu: Định tính PSA trong huyết thanh hoặc huyết tương. Độ nhạy tương đối: &gt;99%, độ đặc hiệu tương đối: 99.5%. Quy cách: 25 test/hộp</v>
          </cell>
          <cell r="I903" t="str">
            <v>Test</v>
          </cell>
          <cell r="J903" t="e">
            <v>#N/A</v>
          </cell>
          <cell r="K903">
            <v>4310</v>
          </cell>
          <cell r="M903">
            <v>20000</v>
          </cell>
        </row>
        <row r="904">
          <cell r="D904" t="str">
            <v>Bioline H. Pylori</v>
          </cell>
          <cell r="E904" t="str">
            <v>Standard Diagnostics,  
Inc - Hàn Quốc</v>
          </cell>
          <cell r="F904" t="str">
            <v>100 test/Hộp</v>
          </cell>
          <cell r="G904">
            <v>1</v>
          </cell>
          <cell r="H904" t="str">
            <v>r</v>
          </cell>
          <cell r="I904" t="str">
            <v>Test</v>
          </cell>
          <cell r="J904" t="str">
            <v>Test</v>
          </cell>
          <cell r="K904">
            <v>84500</v>
          </cell>
          <cell r="M904">
            <v>34800</v>
          </cell>
        </row>
        <row r="905">
          <cell r="D905" t="str">
            <v>Bioline Syphilis 3.0</v>
          </cell>
          <cell r="E905" t="str">
            <v>Standard Diagnostics,  
Inc - Hàn Quốc</v>
          </cell>
          <cell r="F905" t="str">
            <v>100 test/ Hộp</v>
          </cell>
          <cell r="G905">
            <v>1</v>
          </cell>
          <cell r="H905" t="str">
            <v>r</v>
          </cell>
          <cell r="I905" t="str">
            <v>Test</v>
          </cell>
          <cell r="J905" t="str">
            <v>Test</v>
          </cell>
          <cell r="K905">
            <v>1200</v>
          </cell>
          <cell r="M905">
            <v>19800</v>
          </cell>
        </row>
        <row r="906">
          <cell r="D906" t="str">
            <v>SD Bioline Anti - HBs</v>
          </cell>
          <cell r="E906" t="str">
            <v>Standard Diagnostics,  
Inc - Hàn Quốc</v>
          </cell>
          <cell r="F906" t="str">
            <v xml:space="preserve">Quy cách: Hộp 30 test
</v>
          </cell>
          <cell r="G906">
            <v>1</v>
          </cell>
          <cell r="H906" t="str">
            <v>r</v>
          </cell>
          <cell r="I906" t="str">
            <v>Test</v>
          </cell>
          <cell r="J906" t="str">
            <v>Test</v>
          </cell>
          <cell r="K906">
            <v>800</v>
          </cell>
          <cell r="M906">
            <v>19830</v>
          </cell>
        </row>
        <row r="907">
          <cell r="D907" t="str">
            <v>SD Bioline EV 71 IgM</v>
          </cell>
          <cell r="E907" t="str">
            <v>Standard Diagnostics,  
Inc - Hàn Quốc</v>
          </cell>
          <cell r="F907" t="str">
            <v>Tiêu chuẩn chất lượng ISO: 13485
Hộp 25 test</v>
          </cell>
          <cell r="I907" t="str">
            <v>Test</v>
          </cell>
          <cell r="J907" t="e">
            <v>#N/A</v>
          </cell>
          <cell r="K907">
            <v>14880</v>
          </cell>
          <cell r="M907">
            <v>66600</v>
          </cell>
        </row>
        <row r="908">
          <cell r="D908" t="str">
            <v>SD Bioline HBeAg</v>
          </cell>
          <cell r="E908" t="str">
            <v>Standard Diagnostics,  
Inc - Hàn Quốc</v>
          </cell>
          <cell r="F908" t="str">
            <v>30 test/hộp</v>
          </cell>
          <cell r="G908">
            <v>1</v>
          </cell>
          <cell r="H908" t="str">
            <v>r</v>
          </cell>
          <cell r="I908" t="str">
            <v>Test</v>
          </cell>
          <cell r="J908" t="str">
            <v>test</v>
          </cell>
          <cell r="K908">
            <v>4121</v>
          </cell>
          <cell r="M908">
            <v>21900</v>
          </cell>
        </row>
        <row r="909">
          <cell r="D909" t="str">
            <v>SD Bioline HBsAg W/B</v>
          </cell>
          <cell r="E909" t="str">
            <v>Standard Diagnostics,  
Inc - Hàn Quốc</v>
          </cell>
          <cell r="F909" t="str">
            <v>Quy cách: Hộp 100 test</v>
          </cell>
          <cell r="G909">
            <v>1</v>
          </cell>
          <cell r="H909" t="str">
            <v>r</v>
          </cell>
          <cell r="I909" t="str">
            <v>Test</v>
          </cell>
          <cell r="J909" t="str">
            <v>Test</v>
          </cell>
          <cell r="K909">
            <v>170376</v>
          </cell>
          <cell r="M909">
            <v>18400</v>
          </cell>
        </row>
        <row r="910">
          <cell r="D910" t="str">
            <v>SD Bioline HCV</v>
          </cell>
          <cell r="E910" t="str">
            <v>Standard Diagnostics,  
Inc - Hàn Quốc</v>
          </cell>
          <cell r="F910" t="str">
            <v>Quy cách: Hộp 100 test</v>
          </cell>
          <cell r="G910">
            <v>1</v>
          </cell>
          <cell r="H910" t="str">
            <v>r</v>
          </cell>
          <cell r="I910" t="str">
            <v>Test</v>
          </cell>
          <cell r="J910" t="str">
            <v>Test</v>
          </cell>
          <cell r="K910">
            <v>49364</v>
          </cell>
          <cell r="M910">
            <v>31400</v>
          </cell>
        </row>
        <row r="911">
          <cell r="D911" t="str">
            <v>SD Bioline HCV</v>
          </cell>
          <cell r="E911" t="str">
            <v>Standard Diagnostics,  
Inc - Hàn Quốc</v>
          </cell>
          <cell r="F911" t="str">
            <v>Quy cách: Hộp 100 test</v>
          </cell>
          <cell r="G911">
            <v>1</v>
          </cell>
          <cell r="H911" t="str">
            <v>r</v>
          </cell>
          <cell r="I911" t="str">
            <v>Test</v>
          </cell>
          <cell r="J911" t="str">
            <v>Test</v>
          </cell>
          <cell r="K911">
            <v>49364</v>
          </cell>
          <cell r="M911">
            <v>31400</v>
          </cell>
        </row>
        <row r="912">
          <cell r="D912" t="str">
            <v>SD Bioline HIV 1/2 3.0</v>
          </cell>
          <cell r="E912" t="str">
            <v>Standard Diagnostics,  
Inc - Hàn Quốc</v>
          </cell>
          <cell r="F912" t="str">
            <v>Quy cách: hộp 100 test</v>
          </cell>
          <cell r="G912">
            <v>1</v>
          </cell>
          <cell r="H912" t="str">
            <v>r</v>
          </cell>
          <cell r="I912" t="str">
            <v>Test</v>
          </cell>
          <cell r="J912" t="str">
            <v>Test</v>
          </cell>
          <cell r="K912">
            <v>138086</v>
          </cell>
          <cell r="M912">
            <v>31900</v>
          </cell>
        </row>
        <row r="913">
          <cell r="D913" t="str">
            <v>SD Bioline RSV</v>
          </cell>
          <cell r="E913" t="str">
            <v>Standard Diagnostics,  
Inc - Hàn Quốc</v>
          </cell>
          <cell r="F913" t="str">
            <v>Yêu cầu: Test nhanh phát hiện định tính kháng nguyên virus hợp bào hô hấp (RSV) từ dịch hút vòm mũi họng. Không khuyến cáo sử dụng tăm bông lấy mẫu; Độ nhạy: 92.3%, Độ đặc hiệu: 93.3%, Độ chính xác 100% ; Giới hạn phát hiện: 0,41 μg/ml Virus hợp bào hô hấp. 
Quy cách: Hộp 25 test
Đạt tiêu chuẩn ISO: 13485</v>
          </cell>
          <cell r="I913" t="str">
            <v>Test</v>
          </cell>
          <cell r="J913" t="e">
            <v>#N/A</v>
          </cell>
          <cell r="K913">
            <v>1201</v>
          </cell>
          <cell r="M913">
            <v>167000</v>
          </cell>
        </row>
        <row r="914">
          <cell r="D914" t="str">
            <v>SD CodeFree™  Blood Glucose Test Strip</v>
          </cell>
          <cell r="E914" t="str">
            <v>SD Biosensor, Inc - Hàn Quốc</v>
          </cell>
          <cell r="F914" t="str">
            <v>Yêu cầu: Thành phần thuốc thử: hoạt chất (cho 100 que thử). Glucose oxidase (GOD) 300 đơn vị. Potassium ferricyanide  9,0 mg. Vùng đo: 10 600mg/dL (0.6  33.3 mmol/L). Thể tích mẫu: 0.9 µl. Thời gian thử: 5 giây. Tương thích với máy SD Check.
Quy cách: Hộp 50 test
Đạt tiêu chuẩn ISO 13485</v>
          </cell>
          <cell r="I914" t="str">
            <v>Test</v>
          </cell>
          <cell r="J914" t="e">
            <v>#N/A</v>
          </cell>
          <cell r="K914">
            <v>2000</v>
          </cell>
          <cell r="M914">
            <v>8500</v>
          </cell>
        </row>
        <row r="915">
          <cell r="D915" t="str">
            <v>Anti - D (IgM)</v>
          </cell>
          <cell r="E915" t="str">
            <v>Sifin Diagnostics Gmbh - Đức</v>
          </cell>
          <cell r="F915" t="str">
            <v xml:space="preserve">Lọ 10ml </v>
          </cell>
          <cell r="G915">
            <v>10</v>
          </cell>
          <cell r="H915" t="str">
            <v>r</v>
          </cell>
          <cell r="I915" t="str">
            <v>Lọ</v>
          </cell>
          <cell r="J915" t="str">
            <v>Ml</v>
          </cell>
          <cell r="K915">
            <v>1543</v>
          </cell>
          <cell r="M915">
            <v>144900</v>
          </cell>
        </row>
        <row r="916">
          <cell r="D916" t="str">
            <v xml:space="preserve">Anti A </v>
          </cell>
          <cell r="E916" t="str">
            <v>Sifin Diagnostics Gmbh - Đức</v>
          </cell>
          <cell r="F916" t="str">
            <v xml:space="preserve">Lọ 10ml </v>
          </cell>
          <cell r="G916">
            <v>10</v>
          </cell>
          <cell r="H916" t="str">
            <v>r</v>
          </cell>
          <cell r="I916" t="str">
            <v>Lọ</v>
          </cell>
          <cell r="J916" t="str">
            <v>Ml</v>
          </cell>
          <cell r="K916">
            <v>1933</v>
          </cell>
          <cell r="M916">
            <v>85890</v>
          </cell>
        </row>
        <row r="917">
          <cell r="D917" t="str">
            <v xml:space="preserve">Anti A </v>
          </cell>
          <cell r="E917" t="str">
            <v>Sifin Diagnostics Gmbh - Đức</v>
          </cell>
          <cell r="F917" t="str">
            <v xml:space="preserve">Lọ 10ml </v>
          </cell>
          <cell r="I917" t="str">
            <v>Lọ</v>
          </cell>
          <cell r="J917" t="e">
            <v>#N/A</v>
          </cell>
          <cell r="K917">
            <v>418</v>
          </cell>
          <cell r="M917">
            <v>85890</v>
          </cell>
        </row>
        <row r="918">
          <cell r="D918" t="str">
            <v>Anti AB</v>
          </cell>
          <cell r="E918" t="str">
            <v>Sifin Diagnostics Gmbh - Đức</v>
          </cell>
          <cell r="F918" t="str">
            <v xml:space="preserve">Lọ 10ml </v>
          </cell>
          <cell r="G918">
            <v>10</v>
          </cell>
          <cell r="H918" t="str">
            <v>r</v>
          </cell>
          <cell r="I918" t="str">
            <v>Bộ</v>
          </cell>
          <cell r="J918" t="str">
            <v>Ml</v>
          </cell>
          <cell r="K918">
            <v>1695</v>
          </cell>
          <cell r="M918">
            <v>85890</v>
          </cell>
        </row>
        <row r="919">
          <cell r="D919" t="str">
            <v>Anti B</v>
          </cell>
          <cell r="E919" t="str">
            <v>Sifin Diagnostics Gmbh - Đức</v>
          </cell>
          <cell r="F919" t="str">
            <v xml:space="preserve">Lọ 10ml </v>
          </cell>
          <cell r="G919">
            <v>10</v>
          </cell>
          <cell r="H919" t="str">
            <v>r</v>
          </cell>
          <cell r="I919" t="str">
            <v>Lọ</v>
          </cell>
          <cell r="J919" t="str">
            <v>Ml</v>
          </cell>
          <cell r="K919">
            <v>2063</v>
          </cell>
          <cell r="M919">
            <v>85890</v>
          </cell>
        </row>
        <row r="920">
          <cell r="D920" t="str">
            <v>Anti B</v>
          </cell>
          <cell r="E920" t="str">
            <v>Sifin Diagnostics Gmbh - Đức</v>
          </cell>
          <cell r="F920" t="str">
            <v xml:space="preserve">Lọ 10ml </v>
          </cell>
          <cell r="I920" t="str">
            <v>Lọ</v>
          </cell>
          <cell r="J920" t="e">
            <v>#N/A</v>
          </cell>
          <cell r="K920">
            <v>418</v>
          </cell>
          <cell r="M920">
            <v>85890</v>
          </cell>
        </row>
        <row r="921">
          <cell r="D921" t="str">
            <v>Asan Easy Test CEA</v>
          </cell>
          <cell r="E921" t="str">
            <v>Asan Pharmaceutical Co., Ltd- Hàn Quốc</v>
          </cell>
          <cell r="F921" t="str">
            <v>Hộp/25 test</v>
          </cell>
          <cell r="I921" t="str">
            <v>Test</v>
          </cell>
          <cell r="J921" t="e">
            <v>#N/A</v>
          </cell>
          <cell r="K921">
            <v>1000</v>
          </cell>
          <cell r="M921">
            <v>28980</v>
          </cell>
        </row>
        <row r="922">
          <cell r="D922" t="str">
            <v>Asan Easy Test H.pylori</v>
          </cell>
          <cell r="E922" t="str">
            <v>Asan Pharmaceutical Co., Ltd- Hàn Quốc</v>
          </cell>
          <cell r="F922" t="str">
            <v>Hộp/25 test</v>
          </cell>
          <cell r="I922" t="str">
            <v>Test</v>
          </cell>
          <cell r="J922" t="e">
            <v>#N/A</v>
          </cell>
          <cell r="K922">
            <v>39401</v>
          </cell>
          <cell r="M922">
            <v>26985</v>
          </cell>
        </row>
        <row r="923">
          <cell r="D923" t="str">
            <v>Asan Easy Test Malaria Pf/Pan Ag</v>
          </cell>
          <cell r="E923" t="str">
            <v>Asan Pharmaceutical Co., Ltd- Hàn Quốc</v>
          </cell>
          <cell r="F923" t="str">
            <v>Hộp/25 test</v>
          </cell>
          <cell r="G923">
            <v>1</v>
          </cell>
          <cell r="H923" t="str">
            <v>r</v>
          </cell>
          <cell r="I923" t="str">
            <v>Test</v>
          </cell>
          <cell r="J923" t="str">
            <v>Test</v>
          </cell>
          <cell r="K923">
            <v>1000</v>
          </cell>
          <cell r="M923">
            <v>45150</v>
          </cell>
        </row>
        <row r="924">
          <cell r="D924" t="str">
            <v xml:space="preserve">Onsite HBsAg Rapid Test </v>
          </cell>
          <cell r="E924" t="str">
            <v>CTK Biotech, Inc - Mỹ</v>
          </cell>
          <cell r="F924" t="str">
            <v>Hộp/50 test</v>
          </cell>
          <cell r="I924" t="str">
            <v>Test</v>
          </cell>
          <cell r="J924" t="e">
            <v>#N/A</v>
          </cell>
          <cell r="K924">
            <v>4760</v>
          </cell>
          <cell r="M924">
            <v>7329</v>
          </cell>
        </row>
        <row r="925">
          <cell r="D925" t="str">
            <v xml:space="preserve">Onsite HBsAg Rapid Test </v>
          </cell>
          <cell r="E925" t="str">
            <v>CTK Biotech, Inc - Mỹ</v>
          </cell>
          <cell r="F925" t="str">
            <v>Hộp/50 test</v>
          </cell>
          <cell r="I925" t="str">
            <v>Test</v>
          </cell>
          <cell r="J925" t="e">
            <v>#N/A</v>
          </cell>
          <cell r="K925">
            <v>10000</v>
          </cell>
          <cell r="M925">
            <v>7329</v>
          </cell>
        </row>
        <row r="926">
          <cell r="D926" t="str">
            <v>Que thử nước tiểu Mission 11A</v>
          </cell>
          <cell r="E926" t="str">
            <v>Acon Biotech (Hangzhou) Co., Ltd- Trung Quốc</v>
          </cell>
          <cell r="F926" t="str">
            <v>Hộp/100 test</v>
          </cell>
          <cell r="I926" t="str">
            <v>Test</v>
          </cell>
          <cell r="J926" t="e">
            <v>#N/A</v>
          </cell>
          <cell r="K926">
            <v>63510</v>
          </cell>
          <cell r="M926">
            <v>2058</v>
          </cell>
        </row>
        <row r="927">
          <cell r="D927" t="str">
            <v>Quick Test Heroin- Morphine - Opiates (Strip 4.0)</v>
          </cell>
          <cell r="E927" t="str">
            <v>AmviBiotech, Inc - Việt Nam</v>
          </cell>
          <cell r="F927" t="str">
            <v>Hộp/25 test</v>
          </cell>
          <cell r="G927">
            <v>1</v>
          </cell>
          <cell r="H927" t="str">
            <v>r</v>
          </cell>
          <cell r="I927" t="str">
            <v>test</v>
          </cell>
          <cell r="J927" t="str">
            <v>Test</v>
          </cell>
          <cell r="K927">
            <v>86120</v>
          </cell>
          <cell r="M927">
            <v>9870</v>
          </cell>
        </row>
        <row r="928">
          <cell r="D928" t="str">
            <v>Quick Test THC (Strip 4.0)</v>
          </cell>
          <cell r="E928" t="str">
            <v>AmviBiotech, Inc - Việt Nam</v>
          </cell>
          <cell r="F928" t="str">
            <v>Hộp/50 test</v>
          </cell>
          <cell r="G928">
            <v>1</v>
          </cell>
          <cell r="H928" t="str">
            <v>r</v>
          </cell>
          <cell r="I928" t="str">
            <v>test</v>
          </cell>
          <cell r="J928" t="str">
            <v>Test</v>
          </cell>
          <cell r="K928">
            <v>2990</v>
          </cell>
          <cell r="M928">
            <v>12600</v>
          </cell>
        </row>
        <row r="929">
          <cell r="D929" t="str">
            <v>QuickTest MET Strip (4.0)
(Test thử ma túy đá)</v>
          </cell>
          <cell r="E929" t="str">
            <v>AmviBiotech, Inc - Việt Nam</v>
          </cell>
          <cell r="F929" t="str">
            <v>Hộp/50 test</v>
          </cell>
          <cell r="G929">
            <v>1</v>
          </cell>
          <cell r="H929" t="str">
            <v>r</v>
          </cell>
          <cell r="I929" t="str">
            <v>test</v>
          </cell>
          <cell r="J929" t="str">
            <v>Test</v>
          </cell>
          <cell r="K929">
            <v>4790</v>
          </cell>
          <cell r="M929">
            <v>14490</v>
          </cell>
        </row>
        <row r="930">
          <cell r="D930" t="str">
            <v>Serafol ABO</v>
          </cell>
          <cell r="E930" t="str">
            <v>Sifin Diagnostics Gmbh - Đức</v>
          </cell>
          <cell r="F930" t="str">
            <v xml:space="preserve">200 test/túi </v>
          </cell>
          <cell r="I930" t="str">
            <v>Test</v>
          </cell>
          <cell r="J930" t="e">
            <v>#N/A</v>
          </cell>
          <cell r="K930">
            <v>62060</v>
          </cell>
          <cell r="M930">
            <v>15540</v>
          </cell>
        </row>
        <row r="931">
          <cell r="D931" t="str">
            <v>Serafol ABO</v>
          </cell>
          <cell r="E931" t="str">
            <v>Sifin Diagnostics Gmbh - Đức</v>
          </cell>
          <cell r="F931" t="str">
            <v>(2 test/thẻ),
50 thẻ/hộp</v>
          </cell>
          <cell r="I931" t="str">
            <v>Test</v>
          </cell>
          <cell r="J931" t="e">
            <v>#N/A</v>
          </cell>
          <cell r="K931">
            <v>6810</v>
          </cell>
          <cell r="M931">
            <v>14280</v>
          </cell>
        </row>
        <row r="932">
          <cell r="D932" t="str">
            <v>Amity HP 75</v>
          </cell>
          <cell r="E932" t="str">
            <v>Amity Limited - United Kingdom</v>
          </cell>
          <cell r="F932" t="str">
            <v>Thành phần: Hydrogen peroxide 7,5% w/w 
Tiêu chuẩn EC- ISO13485
Quy cách: Can 2.5 lít</v>
          </cell>
          <cell r="I932" t="str">
            <v>Can</v>
          </cell>
          <cell r="J932" t="e">
            <v>#N/A</v>
          </cell>
          <cell r="K932">
            <v>114</v>
          </cell>
          <cell r="M932">
            <v>1829982</v>
          </cell>
        </row>
        <row r="933">
          <cell r="D933" t="str">
            <v>Amity OPA</v>
          </cell>
          <cell r="E933" t="str">
            <v>Amity Limited - United Kingdom</v>
          </cell>
          <cell r="F933" t="str">
            <v>Thành phần: o-Phthalaldehyde &lt;1% 
Quy cách: Can 4 lít 
Đạt tiêu chuẩn EC, ISO 13485</v>
          </cell>
          <cell r="I933" t="str">
            <v>Can</v>
          </cell>
          <cell r="J933" t="e">
            <v>#N/A</v>
          </cell>
          <cell r="K933">
            <v>206</v>
          </cell>
          <cell r="M933">
            <v>1349985</v>
          </cell>
        </row>
        <row r="934">
          <cell r="D934" t="str">
            <v>Phamatech HBsAg EIA</v>
          </cell>
          <cell r="E934" t="str">
            <v>Phamatech Inc., USA- USA</v>
          </cell>
          <cell r="F934" t="str">
            <v>Độ nhạy 100%, độ đặc hiệu 100%,  Sử dụng phương pháp Elisa  phát hiện kháng nguyên HBsAg
Quy cách:192 test/hộp</v>
          </cell>
          <cell r="I934" t="str">
            <v>Test</v>
          </cell>
          <cell r="J934" t="e">
            <v>#N/A</v>
          </cell>
          <cell r="K934">
            <v>9710</v>
          </cell>
          <cell r="M934">
            <v>13692</v>
          </cell>
        </row>
        <row r="935">
          <cell r="D935" t="str">
            <v>Phamatech HIV 1/2  Whole Blood Rapid Test</v>
          </cell>
          <cell r="E935" t="str">
            <v>Phamatech Inc., USA- USA</v>
          </cell>
          <cell r="F935" t="str">
            <v xml:space="preserve"> Định tính kháng thể kháng viruts HIV1, HIV2 trong huyết thanh, huyết tương, máu toàn phần
Quy cách: 25test/hộp + hóa chất</v>
          </cell>
          <cell r="I935" t="str">
            <v>Test</v>
          </cell>
          <cell r="J935" t="e">
            <v>#N/A</v>
          </cell>
          <cell r="K935">
            <v>11801</v>
          </cell>
          <cell r="M935">
            <v>26481</v>
          </cell>
        </row>
        <row r="936">
          <cell r="D936" t="str">
            <v>Phamatech HIV 1/2 EIA</v>
          </cell>
          <cell r="E936" t="str">
            <v>Phamatech Inc., USA- USA</v>
          </cell>
          <cell r="F936" t="str">
            <v>Độ nhạy 100%, độ đặc hiệu 100% , quy cách 192 test/ hộp  .Sử dụng kỹ thuật ELISA</v>
          </cell>
          <cell r="I936" t="str">
            <v>test</v>
          </cell>
          <cell r="J936" t="e">
            <v>#N/A</v>
          </cell>
          <cell r="K936">
            <v>4801</v>
          </cell>
          <cell r="M936">
            <v>27426</v>
          </cell>
        </row>
        <row r="937">
          <cell r="D937" t="str">
            <v>Quick Test HIV 1&amp;2</v>
          </cell>
          <cell r="E937" t="str">
            <v>Công ty CP SXKD Sinh phẩm chẩn đoán y tế Việt Mỹ - Việt Nam</v>
          </cell>
          <cell r="F937" t="str">
            <v xml:space="preserve">Độ nhạy tương đối: 100 %, độ đặc hiệu tương đối: 99,75 %.
Giới hạn phát hiện: 1.0 s/CO
Quy cách: 25test/hộp </v>
          </cell>
          <cell r="I937" t="str">
            <v>Test</v>
          </cell>
          <cell r="J937" t="e">
            <v>#N/A</v>
          </cell>
          <cell r="K937">
            <v>30000</v>
          </cell>
          <cell r="M937">
            <v>21987</v>
          </cell>
        </row>
        <row r="938">
          <cell r="D938" t="str">
            <v>Virusan</v>
          </cell>
          <cell r="E938" t="str">
            <v>Amity Limited - United Kingdom</v>
          </cell>
          <cell r="F938" t="str">
            <v>Thành phần: Ethanol 70% w/w, Chlorhexidine Gluconate 0,5% w/w- 
Tiêu chuẩn EC- ISO 13485
Quy cách: Bình 500ml</v>
          </cell>
          <cell r="I938" t="str">
            <v>Bình</v>
          </cell>
          <cell r="J938" t="e">
            <v>#N/A</v>
          </cell>
          <cell r="K938">
            <v>2890</v>
          </cell>
          <cell r="M938">
            <v>163989</v>
          </cell>
        </row>
        <row r="939">
          <cell r="D939" t="str">
            <v>Virusan</v>
          </cell>
          <cell r="E939" t="str">
            <v>Amity Limited - United Kingdom</v>
          </cell>
          <cell r="F939" t="str">
            <v>Thành phần: Ethanol 70% w/w, Chlorhexidine Gluconate 0,5% w/w, Glyceryl Cocoate 0,2% w/w, Glycerine 0,2% w/w 
Tiêu chuẩn EC - ISO13485 
Quy Cách:  Bình 1 lít</v>
          </cell>
          <cell r="I939" t="str">
            <v>Bình</v>
          </cell>
          <cell r="J939" t="e">
            <v>#N/A</v>
          </cell>
          <cell r="K939">
            <v>2505</v>
          </cell>
          <cell r="M939">
            <v>304395</v>
          </cell>
        </row>
        <row r="940">
          <cell r="D940" t="str">
            <v xml:space="preserve">Virusolve + EDS </v>
          </cell>
          <cell r="E940" t="str">
            <v>Amity Limited - United Kingdom</v>
          </cell>
          <cell r="F940" t="str">
            <v>Thành phần chính: 12.0% Alkyltriamine + 14.7% N,N-Didecyl-N,N-diethylammoniumchloride
Quy cách: can 5 lít</v>
          </cell>
          <cell r="I940" t="str">
            <v>Can</v>
          </cell>
          <cell r="J940" t="e">
            <v>#N/A</v>
          </cell>
          <cell r="K940">
            <v>581</v>
          </cell>
          <cell r="M940">
            <v>4494987</v>
          </cell>
        </row>
        <row r="941">
          <cell r="D941" t="str">
            <v>Virusolve + EDS RTU</v>
          </cell>
          <cell r="E941" t="str">
            <v>Amity Limited - United Kingdom</v>
          </cell>
          <cell r="F941" t="str">
            <v>5 lít/Can</v>
          </cell>
          <cell r="G941">
            <v>5</v>
          </cell>
          <cell r="H941" t="str">
            <v>r</v>
          </cell>
          <cell r="I941" t="str">
            <v>Can</v>
          </cell>
          <cell r="J941" t="str">
            <v>Lít</v>
          </cell>
          <cell r="K941">
            <v>1255</v>
          </cell>
          <cell r="M941">
            <v>1152984</v>
          </cell>
        </row>
        <row r="942">
          <cell r="D942" t="str">
            <v>Anios RHW</v>
          </cell>
          <cell r="E942" t="str">
            <v>Laboratoires Anios / Pháp</v>
          </cell>
          <cell r="F942" t="str">
            <v>Thành phần: Chất hoạt động bề mặt không ion, Isopropanol và các thành phần khác.
Quy cách: Can 5L
 Đạt tiêu chuẩn ISO 13485.</v>
          </cell>
          <cell r="G942">
            <v>5000</v>
          </cell>
          <cell r="H942" t="str">
            <v>ko đấu</v>
          </cell>
          <cell r="I942" t="str">
            <v>Can</v>
          </cell>
          <cell r="J942" t="str">
            <v>Ml</v>
          </cell>
          <cell r="K942">
            <v>316</v>
          </cell>
          <cell r="M942">
            <v>2850000</v>
          </cell>
        </row>
        <row r="943">
          <cell r="D943" t="str">
            <v>Anios Special DJP SF</v>
          </cell>
          <cell r="E943" t="str">
            <v>Laboratoires Anios / Pháp</v>
          </cell>
          <cell r="F943" t="str">
            <v xml:space="preserve">Thành phần: TDidecyldimethylammonium chloride, polyhexamethylene biguanide hydrochloride. 
Quy cách: Can 5L
 Đạt tiêu chuẩn ISO 13485, CE </v>
          </cell>
          <cell r="I943" t="str">
            <v>Can</v>
          </cell>
          <cell r="J943" t="e">
            <v>#N/A</v>
          </cell>
          <cell r="K943">
            <v>461</v>
          </cell>
          <cell r="M943">
            <v>2130000</v>
          </cell>
        </row>
        <row r="944">
          <cell r="D944" t="str">
            <v>Anios Special DJP SF</v>
          </cell>
          <cell r="E944" t="str">
            <v>Laboratoires Anios / Pháp</v>
          </cell>
          <cell r="F944" t="str">
            <v>Quy cách: Can 5 lít.</v>
          </cell>
          <cell r="G944">
            <v>5000</v>
          </cell>
          <cell r="H944" t="str">
            <v>r</v>
          </cell>
          <cell r="I944" t="str">
            <v>Can</v>
          </cell>
          <cell r="J944" t="str">
            <v>Ml</v>
          </cell>
          <cell r="K944">
            <v>12</v>
          </cell>
          <cell r="M944">
            <v>2130000</v>
          </cell>
        </row>
        <row r="945">
          <cell r="D945" t="str">
            <v>Aniosgel 85 NPC</v>
          </cell>
          <cell r="E945" t="str">
            <v>Laboratoires Anios / Pháp</v>
          </cell>
          <cell r="F945" t="str">
            <v xml:space="preserve">Thành phần chính: &gt;=70% Ethanol
Quy cách: can 5 lit
</v>
          </cell>
          <cell r="I945" t="str">
            <v>Can</v>
          </cell>
          <cell r="J945" t="e">
            <v>#N/A</v>
          </cell>
          <cell r="K945">
            <v>314</v>
          </cell>
          <cell r="M945">
            <v>810000</v>
          </cell>
        </row>
        <row r="946">
          <cell r="D946" t="str">
            <v>Aniospray 29 -1L</v>
          </cell>
          <cell r="E946" t="str">
            <v>Laboratoires Anios / Pháp</v>
          </cell>
          <cell r="F946" t="str">
            <v>Thành phần: 0,05% Didecyldimethylammonium Chloride + 0,06% Polyhexamide.
Quy cách: Chai 1L
 Đạt tiêu chuẩn ISO 13485, CE Certificate</v>
          </cell>
          <cell r="I946" t="str">
            <v>Chai</v>
          </cell>
          <cell r="J946" t="e">
            <v>#N/A</v>
          </cell>
          <cell r="K946">
            <v>511</v>
          </cell>
          <cell r="M946">
            <v>242000</v>
          </cell>
        </row>
        <row r="947">
          <cell r="D947" t="str">
            <v>Aniosyme Synergy 5</v>
          </cell>
          <cell r="E947" t="str">
            <v>Laboratoires Anios / Pháp</v>
          </cell>
          <cell r="F947" t="str">
            <v xml:space="preserve">Quy cách: Can 5 lít
</v>
          </cell>
          <cell r="G947">
            <v>5000</v>
          </cell>
          <cell r="H947" t="str">
            <v>r</v>
          </cell>
          <cell r="I947" t="str">
            <v>Can</v>
          </cell>
          <cell r="J947" t="str">
            <v>Ml</v>
          </cell>
          <cell r="K947">
            <v>633</v>
          </cell>
          <cell r="M947">
            <v>1770000</v>
          </cell>
        </row>
        <row r="948">
          <cell r="D948" t="str">
            <v>ASI - KILLWASH - 1L</v>
          </cell>
          <cell r="E948" t="str">
            <v>ASIMEC/ Việt Nam</v>
          </cell>
          <cell r="F948" t="str">
            <v>Thành phần chính: Chlorhexidine Digluconate 2% +Sodium Lauryl Ether Sulphate 10% 
Quy cách: chai 1 lít
Tiêu chuẩn chất lượng:  sản phẩm sản xuất tại cơ sở đạt tiêu chuẩn ISO 13485, giấy đăng ký lưu hành do Bộ Y tế cấp</v>
          </cell>
          <cell r="I948" t="str">
            <v>Chai</v>
          </cell>
          <cell r="J948" t="e">
            <v>#N/A</v>
          </cell>
          <cell r="K948">
            <v>1056</v>
          </cell>
          <cell r="M948">
            <v>120000</v>
          </cell>
        </row>
        <row r="949">
          <cell r="D949" t="str">
            <v>ASI - KILLWASH - 5L</v>
          </cell>
          <cell r="E949" t="str">
            <v>ASIMEC/ Việt Nam</v>
          </cell>
          <cell r="F949" t="str">
            <v>Thành phần chính: Chlorhexidine Digluconate 2% +Sodium Lauryl Ether Sulphate 10% 
Quy cách: can 5 lít
Tiêu chuẩn chất lượng:  sản phẩm sản xuất tại cơ sở đạt tiêu chuẩn ISO 13485, giấy đăng ký lưu hành do Bộ Y tế cấp</v>
          </cell>
          <cell r="I949" t="str">
            <v>can</v>
          </cell>
          <cell r="J949" t="e">
            <v>#N/A</v>
          </cell>
          <cell r="K949">
            <v>267</v>
          </cell>
          <cell r="M949">
            <v>580000</v>
          </cell>
        </row>
        <row r="950">
          <cell r="D950" t="str">
            <v>ASI - KILLWASH -500ml</v>
          </cell>
          <cell r="E950" t="str">
            <v>ASIMEC/ Việt Nam</v>
          </cell>
          <cell r="F950" t="str">
            <v xml:space="preserve">Thành phần chính: Chlorhexidine Digluconate 2% +Sodium Lauryl Ether Sulphate 10% 
Quy cách: chai 500ml
Tiêu chuẩn chất lượng: sản phẩm sản xuất tại cơ sở đạt tiêu chuẩn ISO 13485, giấy đăng ký lưu hành do Bộ Y tế cấp </v>
          </cell>
          <cell r="I950" t="str">
            <v>Chai</v>
          </cell>
          <cell r="J950" t="e">
            <v>#N/A</v>
          </cell>
          <cell r="K950">
            <v>8623</v>
          </cell>
          <cell r="M950">
            <v>69000</v>
          </cell>
        </row>
        <row r="951">
          <cell r="D951" t="str">
            <v>ASI - SCRUB - 500ml</v>
          </cell>
          <cell r="E951" t="str">
            <v>ASIMEC/ Việt Nam</v>
          </cell>
          <cell r="F951" t="str">
            <v>Thành phần chính: Chlorhexidine Digluconate 4% +Sodium Lauryl Ether Sulphate 12% 
Quy cách: chai 500ml
Tiêu chuẩn chất lượng: sản phẩm sản xuất tại cơ sở đạt tiêu chuẩn ISO 13485, giấy đăng ký lưu hành do Bộ Y tế cấp</v>
          </cell>
          <cell r="G951">
            <v>500</v>
          </cell>
          <cell r="H951" t="str">
            <v>r</v>
          </cell>
          <cell r="I951" t="str">
            <v>Chai</v>
          </cell>
          <cell r="J951" t="str">
            <v>Ml</v>
          </cell>
          <cell r="K951">
            <v>1131</v>
          </cell>
          <cell r="M951">
            <v>99000</v>
          </cell>
        </row>
        <row r="952">
          <cell r="D952" t="str">
            <v>ASIRUB - 500ML</v>
          </cell>
          <cell r="E952" t="str">
            <v>ASIMEC/ Việt Nam</v>
          </cell>
          <cell r="F952" t="str">
            <v>Thành phần chính: Chlorhexidine Digluconate 0,5% + Ethanol 73%+ Iso Propyl alcohol
Quy cách: chai 500ml
Tiêu chuẩn chất lượng:  sản phẩm sản xuất tại cơ sở đạt tiêu chuẩn ISO 13485, giấy đăng ký lưu hành do Bộ Y tế cấp</v>
          </cell>
          <cell r="I952" t="str">
            <v>Chai</v>
          </cell>
          <cell r="J952" t="e">
            <v>#N/A</v>
          </cell>
          <cell r="K952">
            <v>7171</v>
          </cell>
          <cell r="M952">
            <v>65000</v>
          </cell>
        </row>
        <row r="953">
          <cell r="D953" t="str">
            <v>Băng đựng hóa chất Sterrad 100S</v>
          </cell>
          <cell r="E953" t="str">
            <v>Jonhson &amp; Jonhson/ Thụy Sỹ</v>
          </cell>
          <cell r="F953" t="str">
            <v>Hộp 5 băng</v>
          </cell>
          <cell r="G953">
            <v>1</v>
          </cell>
          <cell r="H953" t="str">
            <v>Không có GPNK</v>
          </cell>
          <cell r="I953" t="str">
            <v>Băng</v>
          </cell>
          <cell r="J953" t="str">
            <v>băng</v>
          </cell>
          <cell r="K953">
            <v>25</v>
          </cell>
          <cell r="M953">
            <v>2140000</v>
          </cell>
        </row>
        <row r="954">
          <cell r="D954" t="str">
            <v>Chai dung dịch nhuộm vi sinh (Bộ nhuộm Ziehl neelsen)</v>
          </cell>
          <cell r="E954" t="str">
            <v>Nam Khoa - Việt Nam</v>
          </cell>
          <cell r="F954" t="str">
            <v>Yêu cầu: Phát hiện vi trùng Lao trong mẫu đàm. 
Thành phần gồm:  Dung dịch Fuchsin - Acid alcohol - Dung dịch methylen blue. 
Bộ gồm 3 chai. Mỗi chai 100ml/500ml. Sử dụng ngay không cần pha loãng. 
Đạt tiêu chuẩn chất lượng ISO.</v>
          </cell>
          <cell r="I954" t="str">
            <v>Bộ</v>
          </cell>
          <cell r="J954" t="e">
            <v>#N/A</v>
          </cell>
          <cell r="K954">
            <v>20</v>
          </cell>
          <cell r="M954">
            <v>540000</v>
          </cell>
        </row>
        <row r="955">
          <cell r="D955" t="str">
            <v>Chloramin B</v>
          </cell>
          <cell r="E955" t="str">
            <v>Bochemie - Tiệp</v>
          </cell>
          <cell r="F955" t="str">
            <v>Quy cách: Thùng 35 kg</v>
          </cell>
          <cell r="G955">
            <v>1000</v>
          </cell>
          <cell r="H955" t="str">
            <v>r</v>
          </cell>
          <cell r="I955" t="str">
            <v>Kg</v>
          </cell>
          <cell r="J955" t="str">
            <v>Gam</v>
          </cell>
          <cell r="K955">
            <v>1706</v>
          </cell>
          <cell r="M955">
            <v>159000</v>
          </cell>
        </row>
        <row r="956">
          <cell r="D956" t="str">
            <v xml:space="preserve">CIDEX ACTIVATED GLUTARALDEHYDE SOLUTION </v>
          </cell>
          <cell r="E956" t="str">
            <v>Johnson &amp; Johnson / Anh</v>
          </cell>
          <cell r="F956" t="str">
            <v>Quy cách: Can 5L</v>
          </cell>
          <cell r="G956">
            <v>5000</v>
          </cell>
          <cell r="H956" t="str">
            <v>r</v>
          </cell>
          <cell r="I956" t="str">
            <v xml:space="preserve">Can </v>
          </cell>
          <cell r="J956" t="str">
            <v>Ml</v>
          </cell>
          <cell r="K956">
            <v>1227</v>
          </cell>
          <cell r="M956">
            <v>485000</v>
          </cell>
        </row>
        <row r="957">
          <cell r="D957" t="str">
            <v>Cồn 90 độ</v>
          </cell>
          <cell r="E957" t="str">
            <v>Việt Nam</v>
          </cell>
          <cell r="F957" t="str">
            <v>Quy cách: Can &gt;=5lít</v>
          </cell>
          <cell r="I957" t="str">
            <v>Lít</v>
          </cell>
          <cell r="J957" t="e">
            <v>#N/A</v>
          </cell>
          <cell r="K957">
            <v>31603</v>
          </cell>
          <cell r="M957">
            <v>19200</v>
          </cell>
        </row>
        <row r="958">
          <cell r="D958" t="str">
            <v>Cồn y tế 70 độ</v>
          </cell>
          <cell r="E958" t="str">
            <v>Việt Nam</v>
          </cell>
          <cell r="F958" t="str">
            <v>Quy cách: Can &gt;=5 lít</v>
          </cell>
          <cell r="G958">
            <v>1000</v>
          </cell>
          <cell r="H958" t="str">
            <v>r</v>
          </cell>
          <cell r="I958" t="str">
            <v>Lít</v>
          </cell>
          <cell r="J958" t="str">
            <v>Ml</v>
          </cell>
          <cell r="K958">
            <v>61209</v>
          </cell>
          <cell r="M958">
            <v>18000</v>
          </cell>
        </row>
        <row r="959">
          <cell r="D959" t="str">
            <v>Cồn y tế 96 độ</v>
          </cell>
          <cell r="E959" t="str">
            <v>Việt Nam</v>
          </cell>
          <cell r="F959" t="str">
            <v>Quy cách: Can 20 lít</v>
          </cell>
          <cell r="G959">
            <v>1</v>
          </cell>
          <cell r="H959" t="str">
            <v>r</v>
          </cell>
          <cell r="I959" t="str">
            <v>Lít</v>
          </cell>
          <cell r="J959" t="str">
            <v>Lít</v>
          </cell>
          <cell r="K959">
            <v>57598</v>
          </cell>
          <cell r="M959">
            <v>20300</v>
          </cell>
        </row>
        <row r="960">
          <cell r="D960" t="str">
            <v>Cồn y tế 96 độ</v>
          </cell>
          <cell r="E960" t="str">
            <v>Việt Nam</v>
          </cell>
          <cell r="F960" t="str">
            <v>Quy cách: Can 20 lít</v>
          </cell>
          <cell r="G960">
            <v>1000</v>
          </cell>
          <cell r="H960" t="str">
            <v>r</v>
          </cell>
          <cell r="I960" t="str">
            <v>Lít</v>
          </cell>
          <cell r="J960" t="str">
            <v>Lít</v>
          </cell>
          <cell r="K960">
            <v>57598</v>
          </cell>
          <cell r="M960">
            <v>20300</v>
          </cell>
        </row>
        <row r="961">
          <cell r="D961" t="str">
            <v>Dermanios Scrub Chlorhexidine 4% -500ml</v>
          </cell>
          <cell r="E961" t="str">
            <v>Laboratoires Anios / Pháp</v>
          </cell>
          <cell r="F961" t="str">
            <v>Quy cách: Chai 500 ml.</v>
          </cell>
          <cell r="G961">
            <v>500</v>
          </cell>
          <cell r="H961" t="str">
            <v>r</v>
          </cell>
          <cell r="I961" t="str">
            <v>Chai</v>
          </cell>
          <cell r="J961" t="str">
            <v>Ml</v>
          </cell>
          <cell r="K961">
            <v>80</v>
          </cell>
          <cell r="M961">
            <v>115000</v>
          </cell>
        </row>
        <row r="962">
          <cell r="D962" t="str">
            <v>Dung dịch sát khuẩn, khử trùng quả lọc thận nhân tạo MDT PLUS 4</v>
          </cell>
          <cell r="E962" t="str">
            <v>Cha-am Peerapt chemical Co.,LTD- Thái Lan</v>
          </cell>
          <cell r="F962" t="str">
            <v>Thành phần: Peracetic acid 4% + Hydrogen Peroxide 28% + Acetic Acid 8%
Quy cách: can 5 lít</v>
          </cell>
          <cell r="G962">
            <v>5000</v>
          </cell>
          <cell r="H962" t="str">
            <v>r</v>
          </cell>
          <cell r="I962" t="str">
            <v>Can</v>
          </cell>
          <cell r="J962" t="str">
            <v>Ml</v>
          </cell>
          <cell r="K962">
            <v>662</v>
          </cell>
          <cell r="M962">
            <v>1740000</v>
          </cell>
        </row>
        <row r="963">
          <cell r="D963" t="str">
            <v>Dung dịch SINASAKH - 250ML</v>
          </cell>
          <cell r="E963" t="str">
            <v>Đức Minh- Việt Nam</v>
          </cell>
          <cell r="F963" t="str">
            <v>Hàm lượng 0.012% Ag (trong đó 85 % bạc nano). 
Quy cách: Chai 250 ml</v>
          </cell>
          <cell r="I963" t="str">
            <v>Chai</v>
          </cell>
          <cell r="J963" t="e">
            <v>#N/A</v>
          </cell>
          <cell r="K963">
            <v>1580</v>
          </cell>
          <cell r="M963">
            <v>84000</v>
          </cell>
        </row>
        <row r="964">
          <cell r="D964" t="str">
            <v>Dung dịch SINASAKH - 500 ml</v>
          </cell>
          <cell r="E964" t="str">
            <v>Đức Minh- Việt Nam</v>
          </cell>
          <cell r="F964" t="str">
            <v>Thành phần: Hàm lượng 0.012% Ag (trong đó 85 % bạc nano). 
Quy cách: Chai 500 ml</v>
          </cell>
          <cell r="I964" t="str">
            <v>Chai</v>
          </cell>
          <cell r="J964" t="e">
            <v>#N/A</v>
          </cell>
          <cell r="K964">
            <v>800</v>
          </cell>
          <cell r="M964">
            <v>145000</v>
          </cell>
        </row>
        <row r="965">
          <cell r="D965" t="str">
            <v>Dung dịch SINASAKH - 5L</v>
          </cell>
          <cell r="E965" t="str">
            <v>Đức Minh- Việt Nam</v>
          </cell>
          <cell r="F965" t="str">
            <v>Quy cách: Can 5 l</v>
          </cell>
          <cell r="G965">
            <v>5000</v>
          </cell>
          <cell r="H965" t="str">
            <v>r</v>
          </cell>
          <cell r="I965" t="str">
            <v>Can</v>
          </cell>
          <cell r="J965" t="str">
            <v>Ml</v>
          </cell>
          <cell r="K965">
            <v>248</v>
          </cell>
          <cell r="M965">
            <v>1315000</v>
          </cell>
        </row>
        <row r="966">
          <cell r="D966" t="str">
            <v>Eryclone Anti Human Globulin</v>
          </cell>
          <cell r="E966" t="str">
            <v>Tulip Diagnostics - Ấn Độ</v>
          </cell>
          <cell r="F966" t="str">
            <v>Quy cách: 1x10ml
Là một hỗn hợp cân bằng của Globulin có độ tinh khiết cao gồm Anti-IgG và Anti-C3d
Độ nhạy: 100%; Độ đặc hiệu: 100%
Tiêu chuẩn chất lượng: CE , ISO, GMP</v>
          </cell>
          <cell r="I966" t="str">
            <v>Lọ</v>
          </cell>
          <cell r="J966" t="e">
            <v>#N/A</v>
          </cell>
          <cell r="K966">
            <v>163</v>
          </cell>
          <cell r="M966">
            <v>348000</v>
          </cell>
        </row>
        <row r="967">
          <cell r="D967" t="str">
            <v>Gel siêu âm</v>
          </cell>
          <cell r="E967" t="str">
            <v>An Phú - Việt Nam</v>
          </cell>
          <cell r="F967" t="str">
            <v>Quy cách: Can 5 lít</v>
          </cell>
          <cell r="G967">
            <v>5000</v>
          </cell>
          <cell r="H967" t="str">
            <v>r</v>
          </cell>
          <cell r="I967" t="str">
            <v>Can</v>
          </cell>
          <cell r="J967" t="str">
            <v>Ml</v>
          </cell>
          <cell r="K967">
            <v>3303</v>
          </cell>
          <cell r="M967">
            <v>99000</v>
          </cell>
        </row>
        <row r="968">
          <cell r="D968" t="str">
            <v>Giemsa</v>
          </cell>
          <cell r="E968" t="str">
            <v>QCA - Tây Ban Nha</v>
          </cell>
          <cell r="F968" t="str">
            <v>Quy cách: Chai 1000ml</v>
          </cell>
          <cell r="I968" t="str">
            <v>Chai</v>
          </cell>
          <cell r="J968" t="e">
            <v>#N/A</v>
          </cell>
          <cell r="K968">
            <v>2289</v>
          </cell>
          <cell r="M968">
            <v>1475000</v>
          </cell>
        </row>
        <row r="969">
          <cell r="D969" t="str">
            <v>hCG Pregnancy Rapid Test</v>
          </cell>
          <cell r="E969" t="str">
            <v>Biochek / Việt Nam</v>
          </cell>
          <cell r="I969" t="str">
            <v>test</v>
          </cell>
          <cell r="J969" t="e">
            <v>#N/A</v>
          </cell>
          <cell r="K969">
            <v>57210</v>
          </cell>
          <cell r="M969">
            <v>2500</v>
          </cell>
        </row>
        <row r="970">
          <cell r="D970" t="str">
            <v xml:space="preserve">Hexanios G+R </v>
          </cell>
          <cell r="E970" t="str">
            <v>Laboratoires Anios / Pháp</v>
          </cell>
          <cell r="F970" t="str">
            <v>Thành phần: 9,75% Didecyldimethylammonium chloride + 1% Poly(hexamethylenebiguanide) chlorhydrate. 
Quy cách: can 5L
Đạt tiêu chuẩn: ISO 13485, CE</v>
          </cell>
          <cell r="I970" t="str">
            <v xml:space="preserve">Can </v>
          </cell>
          <cell r="J970" t="e">
            <v>#N/A</v>
          </cell>
          <cell r="K970">
            <v>417</v>
          </cell>
          <cell r="M970">
            <v>1850000</v>
          </cell>
        </row>
        <row r="971">
          <cell r="D971" t="str">
            <v>Iode tinh thể</v>
          </cell>
          <cell r="E971" t="str">
            <v>Prolabo - Pháp</v>
          </cell>
          <cell r="F971" t="str">
            <v>Quy cách: Chai 1kg</v>
          </cell>
          <cell r="G971">
            <v>1000</v>
          </cell>
          <cell r="H971" t="str">
            <v>r</v>
          </cell>
          <cell r="I971" t="str">
            <v>Chai</v>
          </cell>
          <cell r="J971" t="str">
            <v>Gam</v>
          </cell>
          <cell r="K971">
            <v>52</v>
          </cell>
          <cell r="M971">
            <v>3090000</v>
          </cell>
        </row>
        <row r="972">
          <cell r="D972" t="str">
            <v>Kali Iodua</v>
          </cell>
          <cell r="E972" t="str">
            <v>Prolabo - Pháp</v>
          </cell>
          <cell r="F972" t="str">
            <v>Quy cách: Lọ 1kg</v>
          </cell>
          <cell r="G972">
            <v>1000</v>
          </cell>
          <cell r="H972" t="str">
            <v>r</v>
          </cell>
          <cell r="I972" t="str">
            <v>Lọ</v>
          </cell>
          <cell r="J972" t="str">
            <v>Gam</v>
          </cell>
          <cell r="K972">
            <v>56</v>
          </cell>
          <cell r="M972">
            <v>2785000</v>
          </cell>
        </row>
        <row r="973">
          <cell r="D973" t="str">
            <v>Lugol 1%</v>
          </cell>
          <cell r="E973" t="str">
            <v>Trung tâm nhiệt đới Việt Nga - Việt Nam</v>
          </cell>
          <cell r="F973" t="str">
            <v>Quy cách: Lọ 500ml</v>
          </cell>
          <cell r="I973" t="str">
            <v>Lọ</v>
          </cell>
          <cell r="J973" t="e">
            <v>#N/A</v>
          </cell>
          <cell r="K973">
            <v>286</v>
          </cell>
          <cell r="M973">
            <v>159000</v>
          </cell>
        </row>
        <row r="974">
          <cell r="D974" t="str">
            <v>Lugol 2%</v>
          </cell>
          <cell r="E974" t="str">
            <v>Trung tâm nhiệt đới Việt Nga - Việt Nam</v>
          </cell>
          <cell r="F974" t="str">
            <v>Quy cách: Chai 500ml</v>
          </cell>
          <cell r="I974" t="str">
            <v>Chai</v>
          </cell>
          <cell r="J974" t="e">
            <v>#N/A</v>
          </cell>
          <cell r="K974">
            <v>314</v>
          </cell>
          <cell r="M974">
            <v>168000</v>
          </cell>
        </row>
        <row r="975">
          <cell r="D975" t="str">
            <v>Lugol 3%</v>
          </cell>
          <cell r="E975" t="str">
            <v>Trung tâm nhiệt đới Việt Nga - Việt Nam</v>
          </cell>
          <cell r="F975" t="str">
            <v>Quy cách: Chai 500ml</v>
          </cell>
          <cell r="I975" t="str">
            <v>Chai</v>
          </cell>
          <cell r="J975" t="e">
            <v>#N/A</v>
          </cell>
          <cell r="K975">
            <v>526</v>
          </cell>
          <cell r="M975">
            <v>190000</v>
          </cell>
        </row>
        <row r="976">
          <cell r="D976" t="str">
            <v>Máu cừu</v>
          </cell>
          <cell r="E976" t="str">
            <v xml:space="preserve"> Việt Nam</v>
          </cell>
          <cell r="F976" t="str">
            <v>Quy cách: Túi 350ml</v>
          </cell>
          <cell r="G976">
            <v>350</v>
          </cell>
          <cell r="H976" t="str">
            <v>Ko đạt</v>
          </cell>
          <cell r="I976" t="str">
            <v>Túi</v>
          </cell>
          <cell r="J976" t="str">
            <v>Ml</v>
          </cell>
          <cell r="K976">
            <v>369</v>
          </cell>
          <cell r="M976">
            <v>2950000</v>
          </cell>
        </row>
        <row r="977">
          <cell r="D977" t="str">
            <v>Ống nghiệm Chimigly HTM 2ml nắp xám, mous thấp</v>
          </cell>
          <cell r="E977" t="str">
            <v>Hồng Thiện Mỹ/ Việt Nam</v>
          </cell>
          <cell r="F977" t="str">
            <v>Ống nghiệm nhựa PP, kích thước 12x75mm, trung tính, nhãn và nắp màu xám.
* Hóa chất bên trong là chất kháng đông Edta và NaF. 
* Chịu được lực quay ly tâm gia tốc 3000 vòng/ phút trong thời gian 5p-10p (có xác nhận của đơn vị kiểm chứng).
* Dùng xét nghiệm đường  (duy trì đường huyết không thay đổi trong vòng 36- 48h sau khi lấy máu) và các xét nghiệm sinh hóa (trừ Na+)
* Đạt tiêu chuẩn ISO 13485
* Có Giấy Phép Lưu Hành của Bộ Y Tế.
* Đạt Tiêu chuẩn GDP.</v>
          </cell>
          <cell r="I977" t="str">
            <v>Ống</v>
          </cell>
          <cell r="J977" t="e">
            <v>#N/A</v>
          </cell>
          <cell r="K977">
            <v>165010</v>
          </cell>
          <cell r="M977">
            <v>980</v>
          </cell>
        </row>
        <row r="978">
          <cell r="D978" t="str">
            <v>Ống nghiệm Citrate 3,8% HTM 2ml nắp xanh lá, mous thấp</v>
          </cell>
          <cell r="E978" t="str">
            <v>Hồng Thiện Mỹ/ Việt Nam</v>
          </cell>
          <cell r="F978" t="str">
            <v>Kích thước 12x75 sử dụng nhựa PP trung tính. Nắp màu xanh lá cây. 
* Hóa chất bên trong là Trisodium Citrate 3.8%.
Dùng xét nghiệm liên quan đến yếu tố đông máu và tốc độ lắng máu.
* Chứng nhận Sắc Ký Hải Đăng
* Đạt tiêu chuẩn ISO 13485
* Đạt Tiêu chuẩn GDP. 
* Có Giấy Phép Lưu Hành của Bộ Y Tế Cấp</v>
          </cell>
          <cell r="I978" t="str">
            <v>Ống</v>
          </cell>
          <cell r="J978" t="e">
            <v>#N/A</v>
          </cell>
          <cell r="K978">
            <v>252410</v>
          </cell>
          <cell r="M978">
            <v>780</v>
          </cell>
        </row>
        <row r="979">
          <cell r="D979" t="str">
            <v>Ống nghiệm EDTA K2 HTM 2ml nắp cao su xanh dương, mous thấp</v>
          </cell>
          <cell r="E979" t="str">
            <v>Hồng Thiện Mỹ/ Việt Nam</v>
          </cell>
          <cell r="F979" t="str">
            <v>2400 ống/ Hộp</v>
          </cell>
          <cell r="G979">
            <v>1</v>
          </cell>
          <cell r="H979" t="str">
            <v>r</v>
          </cell>
          <cell r="I979" t="str">
            <v>Ống</v>
          </cell>
          <cell r="J979" t="str">
            <v>Ống</v>
          </cell>
          <cell r="K979">
            <v>575010</v>
          </cell>
          <cell r="M979">
            <v>1450</v>
          </cell>
        </row>
        <row r="980">
          <cell r="D980" t="str">
            <v>Ống nghiệm EDTA K2 HTM 2ml nắp xanh dương, mous thấp</v>
          </cell>
          <cell r="E980" t="str">
            <v>Hồng Thiện Mỹ/ Việt Nam</v>
          </cell>
          <cell r="F980" t="str">
            <v>Kích thước 12x75 sử dụng nhựa PP trung tính. Nắp xanh dương.
* Hóa chất bên trong là Ethylenediaminetetra Acid (EDTA) với nồng độ tiêu chuẩn để giữ các tế bào trong máu nhất là tiểu cầu luôn ở trạng thái tách rời tối đa từ 6 - 8 giờ.
* Dùng trong xét nghiệm huyết học (công thức máu và xét nghiệm HbA1c..).
* Chứng nhận Sắc Ký Hải Đăng
* Đạt tiêu chuẩn ISO 13485
* Đạt Tiêu chuẩn GDP. 
* Có Giấy Phép Lưu Hành của Bộ Y Tế Cấp</v>
          </cell>
          <cell r="I980" t="str">
            <v>Ống</v>
          </cell>
          <cell r="J980" t="e">
            <v>#N/A</v>
          </cell>
          <cell r="K980">
            <v>387210</v>
          </cell>
          <cell r="M980">
            <v>790</v>
          </cell>
        </row>
        <row r="981">
          <cell r="D981" t="str">
            <v>Ống nghiệm giữ chuẩn cryo 1.8ml nắp xoắn vặn trắng</v>
          </cell>
          <cell r="E981" t="str">
            <v>Hồng Thiện Mỹ/ Việt Nam</v>
          </cell>
          <cell r="F981" t="str">
            <v>Yêu cầu: Dùng để đựng huyết thanh pha loãng máy sinh hóa. 
Quy cách: 500 cái/ túi</v>
          </cell>
          <cell r="I981" t="str">
            <v>Cái</v>
          </cell>
          <cell r="J981" t="e">
            <v>#N/A</v>
          </cell>
          <cell r="K981">
            <v>500</v>
          </cell>
          <cell r="M981">
            <v>2200</v>
          </cell>
        </row>
        <row r="982">
          <cell r="D982" t="str">
            <v>Ống nghiệm Heparin lithium HTM 2ml nắp đen, mous thấp.</v>
          </cell>
          <cell r="E982" t="str">
            <v>Hồng Thiện Mỹ/ Việt Nam</v>
          </cell>
          <cell r="F982" t="str">
            <v xml:space="preserve">2400 ống/thùng
</v>
          </cell>
          <cell r="G982">
            <v>1</v>
          </cell>
          <cell r="H982" t="str">
            <v>r</v>
          </cell>
          <cell r="I982" t="str">
            <v>Ống</v>
          </cell>
          <cell r="J982" t="str">
            <v>Ống</v>
          </cell>
          <cell r="K982">
            <v>1412810</v>
          </cell>
          <cell r="M982">
            <v>830</v>
          </cell>
        </row>
        <row r="983">
          <cell r="D983" t="str">
            <v>Ống nghiệm Serum hạt to HTM nắp đỏ</v>
          </cell>
          <cell r="E983" t="str">
            <v>Hồng Thiện Mỹ/ Việt Nam</v>
          </cell>
          <cell r="F983" t="str">
            <v>Kích thước 12x75, sử dụng nhựa PP trung tính. Nắp màu đỏ. 
* Giúp tiến trình đông máu diễn tiến nhanh chỉ từ 3 - 5 phút.
* Dùng tách huyết thanh sử dụng trong xét nghiệm sinh hóa, miễn dịch.
* Chứng nhận Sắc Ký Hải Đăng
* Đạt tiêu chuẩn ISO 13485
* Đạt Tiêu chuẩn GDP. 
* Có Giấy Phép Lưu Hành của Bộ Y Tế Cấp</v>
          </cell>
          <cell r="I983" t="str">
            <v>Ống</v>
          </cell>
          <cell r="J983" t="e">
            <v>#N/A</v>
          </cell>
          <cell r="K983">
            <v>173010</v>
          </cell>
          <cell r="M983">
            <v>950</v>
          </cell>
        </row>
        <row r="984">
          <cell r="D984" t="str">
            <v xml:space="preserve">Onsite FOB Rapid test </v>
          </cell>
          <cell r="E984" t="str">
            <v>CTK Biotech, USA</v>
          </cell>
          <cell r="F984" t="str">
            <v>Vùng cộng hợp; Kháng thể kháng hemoglogin người
Vạch kết quả: Kháng thể kháng Hemoglobin người 2
Vạch chứng:  Kháng thể de kháng IgG chuột
Đạt tiêu chuẩn: FDA, ISO, GMP</v>
          </cell>
          <cell r="I984" t="str">
            <v>Test</v>
          </cell>
          <cell r="J984" t="e">
            <v>#N/A</v>
          </cell>
          <cell r="K984">
            <v>1721</v>
          </cell>
          <cell r="M984">
            <v>36900</v>
          </cell>
        </row>
        <row r="985">
          <cell r="D985" t="str">
            <v xml:space="preserve">Onsite HAV IgM Rapid Test </v>
          </cell>
          <cell r="E985" t="str">
            <v>CTK Biotech, USA</v>
          </cell>
          <cell r="F985" t="str">
            <v xml:space="preserve">30 test/ hộp </v>
          </cell>
          <cell r="G985">
            <v>1</v>
          </cell>
          <cell r="H985" t="str">
            <v>r</v>
          </cell>
          <cell r="I985" t="str">
            <v>test</v>
          </cell>
          <cell r="J985" t="str">
            <v>Test</v>
          </cell>
          <cell r="K985">
            <v>5111</v>
          </cell>
          <cell r="M985">
            <v>38800</v>
          </cell>
        </row>
        <row r="986">
          <cell r="D986" t="str">
            <v xml:space="preserve">Onsite HAV IgM Rapid Test </v>
          </cell>
          <cell r="E986" t="str">
            <v>CTK Biotech, USA</v>
          </cell>
          <cell r="F986" t="str">
            <v xml:space="preserve"> Đạt tiêu chuẩn FDA-Mỹ
- Đạt tiêu chuẩn Is013485, GMP
- Định tính phát hiện HAV trong huyết thanh, huyết tương, máu toàn phần
- Độ nhậy 90,6%
- Độ đặc hiệu 97,6%
- Đọc kết quả trong vòng 10 phút
- Sử dụng mẫu thử máu toàn phần, huyết thanh, huyết tương
- Phát hiện các kháng thể IgM
- Bảo quản kit thử ở nhiệt độ thường
- Quy cách dạng khay 30 test/ hộp 
- Vùng cộng hợp được phủ cộng hợp vàng kháng thể chuột kháng IgM người
- Vạch kết quả kháng nguyên HAV tái tổ hợp
- Vạch chứng: Được phủ bởi kháng thể dê kháng IgG chuột
- Dữ liệu trong HDSD và các chứng chỉ</v>
          </cell>
          <cell r="I986" t="str">
            <v>Test</v>
          </cell>
          <cell r="J986" t="e">
            <v>#N/A</v>
          </cell>
          <cell r="K986">
            <v>2101</v>
          </cell>
          <cell r="M986">
            <v>38800</v>
          </cell>
        </row>
        <row r="987">
          <cell r="D987" t="str">
            <v>OnSite HCV Ab Plus Rapid Test</v>
          </cell>
          <cell r="E987" t="str">
            <v>CTK Biotech, USA</v>
          </cell>
          <cell r="F987"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7" t="str">
            <v>Test</v>
          </cell>
          <cell r="J987" t="e">
            <v>#N/A</v>
          </cell>
          <cell r="K987">
            <v>6710</v>
          </cell>
          <cell r="M987">
            <v>13800</v>
          </cell>
        </row>
        <row r="988">
          <cell r="D988" t="str">
            <v>OnSite HCV Ab Plus Rapid Test</v>
          </cell>
          <cell r="E988" t="str">
            <v>CTK Biotech, USA</v>
          </cell>
          <cell r="F988"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8" t="str">
            <v>Test</v>
          </cell>
          <cell r="J988" t="e">
            <v>#N/A</v>
          </cell>
          <cell r="K988">
            <v>4710</v>
          </cell>
          <cell r="M988">
            <v>13800</v>
          </cell>
        </row>
        <row r="989">
          <cell r="D989" t="str">
            <v>Onsite HEV IgM Rapid test</v>
          </cell>
          <cell r="E989" t="str">
            <v>CTK Biotech, USA</v>
          </cell>
          <cell r="F989" t="str">
            <v>30 test/ hộp</v>
          </cell>
          <cell r="G989">
            <v>1</v>
          </cell>
          <cell r="H989" t="str">
            <v>Đấu lệch mã</v>
          </cell>
          <cell r="I989" t="str">
            <v>Test</v>
          </cell>
          <cell r="J989" t="str">
            <v>Test</v>
          </cell>
          <cell r="K989">
            <v>3701</v>
          </cell>
          <cell r="M989">
            <v>53000</v>
          </cell>
        </row>
        <row r="990">
          <cell r="D990" t="str">
            <v>Onsite HEV IgM Rapid test</v>
          </cell>
          <cell r="E990" t="str">
            <v>CTK Biotech, USA</v>
          </cell>
          <cell r="F990" t="str">
            <v>Vùng cộng hợp: Kháng nguyên HEV tái tổ hợp&amp;IgG thỏ
Vạch kết quả:Kháng thể chuột kháng IgG người
Vạch chứng:Kháng thể dê kháng IgG chuột
Đạt tiêu chuẩn: FDA, ISO, GMP</v>
          </cell>
          <cell r="I990" t="str">
            <v>Test</v>
          </cell>
          <cell r="J990" t="e">
            <v>#N/A</v>
          </cell>
          <cell r="K990">
            <v>4151</v>
          </cell>
          <cell r="M990">
            <v>53000</v>
          </cell>
        </row>
        <row r="991">
          <cell r="D991" t="str">
            <v xml:space="preserve">Onsite Rotavirus Ag Rapid test </v>
          </cell>
          <cell r="E991" t="str">
            <v>CTK Biotech, USA</v>
          </cell>
          <cell r="F991" t="str">
            <v>Vùng cộng hợp: Cộng hợp vàng kháng thể kháng vi rút Rota khác 1, kháng thể IgY-gà
Vạch kết quả: Kháng thể kháng Vi rút Rota khác 2
Vạch chứng: Kháng thể dê kháng IgG- gà
Đạt tiêu chuẩn: FDA, ISO, GMP</v>
          </cell>
          <cell r="I991" t="str">
            <v>Test</v>
          </cell>
          <cell r="J991" t="e">
            <v>#N/A</v>
          </cell>
          <cell r="K991">
            <v>1021</v>
          </cell>
          <cell r="M991">
            <v>67000</v>
          </cell>
        </row>
        <row r="992">
          <cell r="D992" t="str">
            <v xml:space="preserve">Onsite Syphilis Ab Rapid test </v>
          </cell>
          <cell r="E992" t="str">
            <v>CTK Biotech, USA</v>
          </cell>
          <cell r="F992" t="str">
            <v>Vùng cộng hợp: Kháng nguyên Treponema Pallidum tái tổ họp, IgG thỏ
Vạch kết quả: Kháng nguyên Treponema Pallidum tái tổ hợp
Vạch chứng: Kháng thể dê kháng IgG thỏ
Đạt tiêu chuẩn: FDA, ISO, GMP</v>
          </cell>
          <cell r="I992" t="str">
            <v>Test</v>
          </cell>
          <cell r="J992" t="e">
            <v>#N/A</v>
          </cell>
          <cell r="K992">
            <v>1551</v>
          </cell>
          <cell r="M992">
            <v>10700</v>
          </cell>
        </row>
        <row r="993">
          <cell r="D993" t="str">
            <v xml:space="preserve">Onsite TB IgG/IgM Combo Rapid test </v>
          </cell>
          <cell r="E993" t="str">
            <v>CTK Biotech, USA</v>
          </cell>
          <cell r="F993" t="str">
            <v>Vùng cộng hợp: Cộng hợp vàng M.TB, kháng thể IgY-gà
Vạch kết quả M: Kháng nguyên tái tổ hợp M.TB1
Vạch kết quả G: Kháng nguyên tái tổ hợp M.TB2
Vạch chứng: Kháng thể dê kháng IhY-Gà
Đạt tiêu chuẩn: FDA, ISO, GMP</v>
          </cell>
          <cell r="G993">
            <v>1</v>
          </cell>
          <cell r="H993" t="str">
            <v>Đấu lệch mã</v>
          </cell>
          <cell r="I993" t="str">
            <v>Test</v>
          </cell>
          <cell r="J993" t="str">
            <v>Test</v>
          </cell>
          <cell r="K993">
            <v>4501</v>
          </cell>
          <cell r="M993">
            <v>36800</v>
          </cell>
        </row>
        <row r="994">
          <cell r="D994" t="str">
            <v>Onsite Troponin I Rapid test</v>
          </cell>
          <cell r="E994" t="str">
            <v>CTK Biotech, USA</v>
          </cell>
          <cell r="F994" t="str">
            <v>Yêu cầu: Phát hiện định lượng Tropnin I tim bằng phương pháp xét nghiệm miễn dịch sắc ký, chuẩn đoán nhồi máu cơ tim cấp tính. Mẫu: máu toàn phần, huyết thanh, huyết tương.
Độ nhạy: 20 mIU/mL
Test dạng que</v>
          </cell>
          <cell r="I994" t="str">
            <v>Test</v>
          </cell>
          <cell r="J994" t="e">
            <v>#N/A</v>
          </cell>
          <cell r="K994">
            <v>10000</v>
          </cell>
          <cell r="M994">
            <v>41700</v>
          </cell>
        </row>
        <row r="995">
          <cell r="D995" t="str">
            <v xml:space="preserve">Onsite Troponin I Rapid test </v>
          </cell>
          <cell r="E995" t="str">
            <v>CTK Biotech, USA</v>
          </cell>
          <cell r="F995" t="str">
            <v>Đạt tiêu chuẩn FDA-Mỹ
- Đạt tiêu chuẩn ISo13485, GPM
- Mẫu thử huyết thanh, huyết tương, máu toàn phần
- Ngưỡng phát hiện 1ng/ml
- Đóng gói dạng khay 30 test/hộp
- Nguần HDSD, Chứng chỉ</v>
          </cell>
          <cell r="I995" t="str">
            <v>Test</v>
          </cell>
          <cell r="J995" t="e">
            <v>#N/A</v>
          </cell>
          <cell r="K995">
            <v>7351</v>
          </cell>
          <cell r="M995">
            <v>41700</v>
          </cell>
        </row>
        <row r="996">
          <cell r="D996" t="str">
            <v>Opaster Anios</v>
          </cell>
          <cell r="E996" t="str">
            <v>Laboratoires Anios / Pháp</v>
          </cell>
          <cell r="F996" t="str">
            <v>Quy cách: can 5 lít</v>
          </cell>
          <cell r="G996">
            <v>5000</v>
          </cell>
          <cell r="H996" t="str">
            <v>Phân loại TTB B, C, D Không có GPNK</v>
          </cell>
          <cell r="I996" t="str">
            <v>Can</v>
          </cell>
          <cell r="J996" t="str">
            <v>Ml</v>
          </cell>
          <cell r="K996">
            <v>2383</v>
          </cell>
          <cell r="M996">
            <v>970000</v>
          </cell>
        </row>
        <row r="997">
          <cell r="D997" t="str">
            <v>Panel hồng cầu sàng lọc kháng thể bất thường</v>
          </cell>
          <cell r="E997" t="str">
            <v>Viện huyết học - Truyền máu trung ương - Việt Nam</v>
          </cell>
          <cell r="F997" t="str">
            <v>Quy cách: Lọ 10 ml</v>
          </cell>
          <cell r="G997">
            <v>10</v>
          </cell>
          <cell r="H997" t="str">
            <v>gọi</v>
          </cell>
          <cell r="I997" t="str">
            <v>Lọ</v>
          </cell>
          <cell r="J997" t="str">
            <v>ml</v>
          </cell>
          <cell r="K997">
            <v>62</v>
          </cell>
          <cell r="M997">
            <v>940000</v>
          </cell>
        </row>
        <row r="998">
          <cell r="D998" t="str">
            <v>PARAFFIN PEARLS (m.p. 56º-58ºC)</v>
          </cell>
          <cell r="E998" t="str">
            <v>QCA - Tây Ban Nha</v>
          </cell>
          <cell r="F998" t="str">
            <v>Quy cách: Hộp: 5x2kg</v>
          </cell>
          <cell r="G998">
            <v>1</v>
          </cell>
          <cell r="H998" t="str">
            <v>ko có phiếu tiếp nhận A</v>
          </cell>
          <cell r="I998" t="str">
            <v>Kg</v>
          </cell>
          <cell r="J998" t="str">
            <v>kg</v>
          </cell>
          <cell r="K998">
            <v>660</v>
          </cell>
          <cell r="M998">
            <v>380000</v>
          </cell>
        </row>
        <row r="999">
          <cell r="D999" t="str">
            <v>Presept</v>
          </cell>
          <cell r="E999" t="str">
            <v>Johnson &amp; Johnson /Ai Len</v>
          </cell>
          <cell r="F999" t="str">
            <v xml:space="preserve">Hộp : 100 viên
</v>
          </cell>
          <cell r="G999">
            <v>100</v>
          </cell>
          <cell r="H999" t="str">
            <v>Đấu lệch mã</v>
          </cell>
          <cell r="I999" t="str">
            <v>Hộp</v>
          </cell>
          <cell r="J999" t="str">
            <v>viên</v>
          </cell>
          <cell r="K999">
            <v>1270</v>
          </cell>
          <cell r="M999">
            <v>538000</v>
          </cell>
        </row>
        <row r="1000">
          <cell r="D1000" t="str">
            <v>Pure Parafin</v>
          </cell>
          <cell r="E1000" t="str">
            <v>Winpharma - Việt Nam</v>
          </cell>
          <cell r="F1000" t="str">
            <v>Quy cách: Hộp 20 ống 10ml</v>
          </cell>
          <cell r="I1000" t="str">
            <v>Ống</v>
          </cell>
          <cell r="J1000" t="e">
            <v>#N/A</v>
          </cell>
          <cell r="K1000">
            <v>1290</v>
          </cell>
          <cell r="M1000">
            <v>9200</v>
          </cell>
        </row>
        <row r="1001">
          <cell r="D1001" t="str">
            <v>Que thử nước tiểu 10 thông số Multistix 10SG</v>
          </cell>
          <cell r="E1001" t="str">
            <v>Siemens- Ba Lan</v>
          </cell>
          <cell r="F1001" t="str">
            <v>Quy cách: Hộp 100 que</v>
          </cell>
          <cell r="G1001">
            <v>1</v>
          </cell>
          <cell r="H1001" t="str">
            <v>r</v>
          </cell>
          <cell r="I1001" t="str">
            <v>Test</v>
          </cell>
          <cell r="J1001" t="str">
            <v>Test</v>
          </cell>
          <cell r="K1001">
            <v>1443031</v>
          </cell>
          <cell r="L1001" t="str">
            <v>r</v>
          </cell>
          <cell r="M1001">
            <v>7500</v>
          </cell>
        </row>
        <row r="1002">
          <cell r="D1002" t="str">
            <v>RPR CARBON</v>
          </cell>
          <cell r="E1002" t="str">
            <v>QCA - Tây Ban Nha</v>
          </cell>
          <cell r="F1002" t="str">
            <v>150test/hộp</v>
          </cell>
          <cell r="G1002">
            <v>1</v>
          </cell>
          <cell r="H1002" t="str">
            <v>r</v>
          </cell>
          <cell r="I1002" t="str">
            <v>test</v>
          </cell>
          <cell r="J1002" t="str">
            <v>Test</v>
          </cell>
          <cell r="K1002">
            <v>7044</v>
          </cell>
          <cell r="M1002">
            <v>7900</v>
          </cell>
        </row>
        <row r="1003">
          <cell r="D1003" t="str">
            <v>SAKURA - 1L</v>
          </cell>
          <cell r="E1003" t="str">
            <v>Tân Hương - Việt Nam</v>
          </cell>
          <cell r="F1003" t="str">
            <v>Quy cách: chai 1 lít</v>
          </cell>
          <cell r="G1003">
            <v>1000</v>
          </cell>
          <cell r="H1003" t="str">
            <v>r</v>
          </cell>
          <cell r="I1003" t="str">
            <v>Chai</v>
          </cell>
          <cell r="J1003" t="str">
            <v>Ml</v>
          </cell>
          <cell r="K1003">
            <v>4129</v>
          </cell>
          <cell r="M1003">
            <v>75000</v>
          </cell>
        </row>
        <row r="1004">
          <cell r="D1004" t="str">
            <v>SAKURA - 5L</v>
          </cell>
          <cell r="E1004" t="str">
            <v>Tân Hương - Việt Nam</v>
          </cell>
          <cell r="F1004" t="str">
            <v>Thành phần chính: Chlorhexidine Digluconate 1% 
Quy cách: can 5 lít
Tiêu chuẩn chất lượng:  sản phẩm sản xuất tại cơ sở đạt tiêu chuẩn ISO 13485, giấy đăng ký lưu hành do Bộ Y tế cấp</v>
          </cell>
          <cell r="I1004" t="str">
            <v>Can</v>
          </cell>
          <cell r="J1004" t="e">
            <v>#N/A</v>
          </cell>
          <cell r="K1004">
            <v>652</v>
          </cell>
          <cell r="M1004">
            <v>305000</v>
          </cell>
        </row>
        <row r="1005">
          <cell r="D1005" t="str">
            <v>Steranios</v>
          </cell>
          <cell r="E1005" t="str">
            <v>Laboratoires Anios / Pháp</v>
          </cell>
          <cell r="F1005" t="str">
            <v>Quy cách: Can 5L</v>
          </cell>
          <cell r="G1005">
            <v>5000</v>
          </cell>
          <cell r="H1005" t="str">
            <v>Phân loại TTB B, C, D Không có GPNK</v>
          </cell>
          <cell r="I1005" t="str">
            <v>Can</v>
          </cell>
          <cell r="J1005" t="str">
            <v>Ml</v>
          </cell>
          <cell r="K1005">
            <v>1545</v>
          </cell>
          <cell r="M1005">
            <v>407000</v>
          </cell>
        </row>
        <row r="1006">
          <cell r="D1006" t="str">
            <v>Surfanios</v>
          </cell>
          <cell r="E1006" t="str">
            <v>Laboratoires Anios / Pháp</v>
          </cell>
          <cell r="F1006" t="str">
            <v>Thành phần: TN-(3-aminopropyl)-N-dodecylopropane-1,3-diamine (51 mg/g), didecyldimethylammonium chloride (25mg/g), Ca2+ và Mg2+ ions chelators, chất tẩy rửa không ion, hương thơm và màu.
Quy cách: Can 1 lít</v>
          </cell>
          <cell r="I1006" t="str">
            <v>Can</v>
          </cell>
          <cell r="J1006" t="e">
            <v>#N/A</v>
          </cell>
          <cell r="K1006">
            <v>1000</v>
          </cell>
          <cell r="M1006">
            <v>260000</v>
          </cell>
        </row>
        <row r="1007">
          <cell r="D1007" t="str">
            <v>Surfasafe</v>
          </cell>
          <cell r="E1007" t="str">
            <v>Laboratoires Anios / Pháp</v>
          </cell>
          <cell r="F1007" t="str">
            <v>Thành phần: 0,14% Didecyldimethylammonium choride + 0,096% Polyhexamethylene biguanide hydrochloride.
Quy cách: Chai 750 ml
 Đạt tiêu chuẩn: ISO 13485</v>
          </cell>
          <cell r="I1007" t="str">
            <v>Chai</v>
          </cell>
          <cell r="J1007" t="e">
            <v>#N/A</v>
          </cell>
          <cell r="K1007">
            <v>396</v>
          </cell>
          <cell r="M1007">
            <v>319000</v>
          </cell>
        </row>
        <row r="1008">
          <cell r="D1008" t="str">
            <v>TMVIDINE</v>
          </cell>
          <cell r="E1008" t="str">
            <v>Thịnh Minh - Việt Nam</v>
          </cell>
          <cell r="F1008" t="str">
            <v>Yêu cầu: Nồng độ 10%
Quy cách: chai 330ml</v>
          </cell>
          <cell r="I1008" t="str">
            <v>Chai</v>
          </cell>
          <cell r="J1008" t="e">
            <v>#N/A</v>
          </cell>
          <cell r="K1008">
            <v>5711</v>
          </cell>
          <cell r="M1008">
            <v>32000</v>
          </cell>
        </row>
        <row r="1009">
          <cell r="D1009" t="str">
            <v>Toluen</v>
          </cell>
          <cell r="E1009" t="str">
            <v>Xilong - Trung Quốc</v>
          </cell>
          <cell r="F1009" t="str">
            <v>Quy cách: Chai 500ml</v>
          </cell>
          <cell r="I1009" t="str">
            <v>Chai</v>
          </cell>
          <cell r="J1009" t="e">
            <v>#N/A</v>
          </cell>
          <cell r="K1009">
            <v>43</v>
          </cell>
          <cell r="M1009">
            <v>59000</v>
          </cell>
        </row>
        <row r="1010">
          <cell r="D1010" t="str">
            <v>TPHA</v>
          </cell>
          <cell r="E1010" t="str">
            <v>Spinreact - Tây Ban Nha</v>
          </cell>
          <cell r="F1010" t="str">
            <v>Quy cách: 100 Test/hộp</v>
          </cell>
          <cell r="G1010">
            <v>1</v>
          </cell>
          <cell r="H1010" t="str">
            <v>Đấu mặt hàng TPPA</v>
          </cell>
          <cell r="I1010" t="str">
            <v>test</v>
          </cell>
          <cell r="J1010" t="str">
            <v>Test</v>
          </cell>
          <cell r="K1010">
            <v>46596</v>
          </cell>
          <cell r="M1010">
            <v>10500</v>
          </cell>
        </row>
        <row r="1011">
          <cell r="D1011" t="str">
            <v>Vôi Sô-đa</v>
          </cell>
          <cell r="E1011" t="str">
            <v>Hóa Dược - Việt Nam</v>
          </cell>
          <cell r="F1011" t="str">
            <v>Quy cách: Hộp 500gam</v>
          </cell>
          <cell r="I1011" t="str">
            <v>Hộp</v>
          </cell>
          <cell r="J1011" t="e">
            <v>#N/A</v>
          </cell>
          <cell r="K1011">
            <v>1174</v>
          </cell>
          <cell r="M1011">
            <v>56000</v>
          </cell>
        </row>
        <row r="1012">
          <cell r="D1012" t="str">
            <v>Dengue Virus IgG</v>
          </cell>
          <cell r="E1012" t="str">
            <v>Novatec/ Đức</v>
          </cell>
          <cell r="F1012" t="str">
            <v>Sử dụng kỹ thuật Elisa định tính kháng thể IgG kháng virut Dengue
Quy cách: &gt;=96 test/hộp - 96 Test/ Hộp</v>
          </cell>
          <cell r="I1012" t="str">
            <v>Test</v>
          </cell>
          <cell r="J1012" t="e">
            <v>#N/A</v>
          </cell>
          <cell r="K1012">
            <v>6601</v>
          </cell>
          <cell r="M1012">
            <v>40950</v>
          </cell>
        </row>
        <row r="1013">
          <cell r="D1013" t="str">
            <v xml:space="preserve">Dengue Virus IgM </v>
          </cell>
          <cell r="E1013" t="str">
            <v>Novatec/ Đức</v>
          </cell>
          <cell r="F1013" t="str">
            <v>Sử dụng kỹ thuật Elisa định tính kháng thể IgM kháng virut Dengue
Quy cách: &gt;=96test/hộp - 96 Test/ Hộp</v>
          </cell>
          <cell r="I1013" t="str">
            <v>Test</v>
          </cell>
          <cell r="J1013" t="e">
            <v>#N/A</v>
          </cell>
          <cell r="K1013">
            <v>11701</v>
          </cell>
          <cell r="M1013">
            <v>40950</v>
          </cell>
        </row>
        <row r="1014">
          <cell r="D1014" t="str">
            <v>HCV Ab</v>
          </cell>
          <cell r="E1014" t="str">
            <v>Delta -Erba/Ý</v>
          </cell>
          <cell r="F1014" t="str">
            <v>Sử dụng kỹ thuật Elisa để định tính kháng thể kháng virut HCV trong huyết thanh và huyết tương
Quy cách: &gt;=96 test/hộp - 96 test</v>
          </cell>
          <cell r="I1014" t="str">
            <v>test</v>
          </cell>
          <cell r="J1014" t="e">
            <v>#N/A</v>
          </cell>
          <cell r="K1014">
            <v>6701</v>
          </cell>
          <cell r="M1014">
            <v>29925</v>
          </cell>
        </row>
        <row r="1015">
          <cell r="D1015" t="str">
            <v>HCV Ab</v>
          </cell>
          <cell r="E1015" t="str">
            <v>Delta -Erba/Ý</v>
          </cell>
          <cell r="F1015" t="str">
            <v>Xét nghiệm miễn dịch men-Elisa để định tính kháng thể kháng virut HCV trong huyết tương và huyết thanh
Quy cách: &gt;=96 test/hộp - 96 test</v>
          </cell>
          <cell r="I1015" t="str">
            <v>Test</v>
          </cell>
          <cell r="J1015" t="e">
            <v>#N/A</v>
          </cell>
          <cell r="K1015">
            <v>1297</v>
          </cell>
          <cell r="M1015">
            <v>29925</v>
          </cell>
        </row>
        <row r="1016">
          <cell r="D1016" t="str">
            <v>Humasis HCV Card, Multi</v>
          </cell>
          <cell r="E1016" t="str">
            <v>Humasis/ Hàn Quốc</v>
          </cell>
          <cell r="F1016"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Màng nitrocellulose: 25±5 x 4.5±0.9mm; Kits xét nghiệm ổn định ít nhất 4 tuần khi để ở nhiệt độ 55±1°C. Quy cách: Hộp 100 test
Đạt tiêu chuẩn ISO 13485
 - 100 Test/Hộp</v>
          </cell>
          <cell r="I1016" t="str">
            <v>Test</v>
          </cell>
          <cell r="J1016" t="e">
            <v>#N/A</v>
          </cell>
          <cell r="K1016">
            <v>13500</v>
          </cell>
          <cell r="M1016">
            <v>26460</v>
          </cell>
        </row>
        <row r="1017">
          <cell r="D1017" t="str">
            <v>Murex HIV Ag/Ab combination</v>
          </cell>
          <cell r="E1017" t="str">
            <v>Diasorin/Anh</v>
          </cell>
          <cell r="F1017" t="str">
            <v>Phiến phủ :Peptide tổng hợp(HIV-O) và protein tái tổ hợp HIV-1, HIV-2 và kháng nguyên HIV-1 pol, monoclonal anti-p24 (HIV-1) antibody.
Kiểm định chứng âm (NC): &lt; 0.15 OD (mật độ quang)
Kiểm định chứng dương (PC): &gt; 0,8 độ hấp thụ trung bình của chứng âm.
Giá trị cut off: + 0,15 OD
a. Độ đặc hiệu: 99.78%
b. Độ nhạy: 100%
Quy cách: Hộp 96 test - 96 Test/ Hộp</v>
          </cell>
          <cell r="I1017" t="str">
            <v>Test</v>
          </cell>
          <cell r="J1017" t="e">
            <v>#N/A</v>
          </cell>
          <cell r="K1017">
            <v>2803</v>
          </cell>
          <cell r="M1017">
            <v>42500</v>
          </cell>
        </row>
        <row r="1018">
          <cell r="D1018" t="str">
            <v>Anti AB</v>
          </cell>
          <cell r="E1018" t="str">
            <v>Rapidlabs/ Anh</v>
          </cell>
          <cell r="F1018" t="str">
            <v>Quy cách:1x10ml</v>
          </cell>
          <cell r="I1018" t="str">
            <v>Bộ</v>
          </cell>
          <cell r="J1018" t="e">
            <v>#N/A</v>
          </cell>
          <cell r="K1018">
            <v>418</v>
          </cell>
          <cell r="M1018">
            <v>85000</v>
          </cell>
        </row>
        <row r="1019">
          <cell r="D1019" t="str">
            <v>Anti D IgG + IgM</v>
          </cell>
          <cell r="E1019" t="str">
            <v>Rapidlabs/ Anh</v>
          </cell>
          <cell r="F1019" t="str">
            <v>Quy cách:1x10ml</v>
          </cell>
          <cell r="I1019" t="str">
            <v>Lọ</v>
          </cell>
          <cell r="J1019" t="e">
            <v>#N/A</v>
          </cell>
          <cell r="K1019">
            <v>652</v>
          </cell>
          <cell r="M1019">
            <v>140000</v>
          </cell>
        </row>
        <row r="1020">
          <cell r="D1020" t="str">
            <v xml:space="preserve">Anti Human Globulin </v>
          </cell>
          <cell r="E1020" t="str">
            <v>Rapidlabs/ Anh</v>
          </cell>
          <cell r="F1020" t="str">
            <v>Quy cách:1x10ml</v>
          </cell>
          <cell r="I1020" t="str">
            <v>Lọ</v>
          </cell>
          <cell r="J1020" t="e">
            <v>#N/A</v>
          </cell>
          <cell r="K1020">
            <v>113</v>
          </cell>
          <cell r="M1020">
            <v>240000</v>
          </cell>
        </row>
        <row r="1021">
          <cell r="D1021" t="str">
            <v>One Step HBsAg Test</v>
          </cell>
          <cell r="E1021" t="str">
            <v>InTec Products
Inc - China</v>
          </cell>
          <cell r="F1021" t="str">
            <v xml:space="preserve">50 test/ hộp
</v>
          </cell>
          <cell r="I1021" t="str">
            <v>Test</v>
          </cell>
          <cell r="J1021" t="e">
            <v>#N/A</v>
          </cell>
          <cell r="K1021">
            <v>10000</v>
          </cell>
          <cell r="M1021">
            <v>15500</v>
          </cell>
        </row>
        <row r="1022">
          <cell r="D1022" t="str">
            <v>Rapid Anti-HIV Test</v>
          </cell>
          <cell r="E1022" t="str">
            <v>InTec Products
Inc - China</v>
          </cell>
          <cell r="F1022" t="str">
            <v xml:space="preserve"> - Độ nhậy 99,8%
- Độ đặc hiệu 100%
- Mẫu phẩm: Huyết thanh, huyết tương, máu toàn phần
- Phát hiện các type kháng thể IgG, IgA,…đặc hiệu với HIV-1 và HIV-2
-  Thành phần kít thử: Cộng hợp vàng HIV-Ag tái tổ hợp. Vạch kết quả Anti-human IgG-Fe Mab. 
- Không phản ứng với các chất chống đông như EDTA, Heparin..
- Kít thử bảo quản nhiệt độ thường
- Đóng gói dạng khay 40 test / hộp
- Giấy phép nhập khẩu của Bộ Y tế, VISA nhập khẩu
- Giấy chứng nhận chất lượng sinh phẩm
- Giấy phép lưu hành sản phẩm
- Đạt Quản lý chất lượng: ISo13485: 2016,
- Chứng nhận GMP, GDP...
- Có hướng dẫn sử dụng.</v>
          </cell>
          <cell r="I1022" t="str">
            <v>Test</v>
          </cell>
          <cell r="J1022" t="e">
            <v>#N/A</v>
          </cell>
          <cell r="K1022">
            <v>5000</v>
          </cell>
          <cell r="M1022">
            <v>29500</v>
          </cell>
        </row>
        <row r="1023">
          <cell r="D1023" t="str">
            <v>Alere Determin HIV 1/2</v>
          </cell>
          <cell r="E1023" t="str">
            <v>Alere Medical - Japan</v>
          </cell>
          <cell r="F1023" t="str">
            <v>100 test/hộp</v>
          </cell>
          <cell r="G1023">
            <v>1</v>
          </cell>
          <cell r="H1023" t="str">
            <v>r</v>
          </cell>
          <cell r="I1023" t="str">
            <v>Test</v>
          </cell>
          <cell r="J1023" t="str">
            <v>Test</v>
          </cell>
          <cell r="K1023">
            <v>223653</v>
          </cell>
          <cell r="M1023">
            <v>39375</v>
          </cell>
        </row>
        <row r="1024">
          <cell r="D1024" t="str">
            <v>Alere Determine HBsAg</v>
          </cell>
          <cell r="E1024" t="str">
            <v>Alere Medical - Japan</v>
          </cell>
          <cell r="F1024" t="str">
            <v>100 test/hộp</v>
          </cell>
          <cell r="I1024" t="str">
            <v>Test</v>
          </cell>
          <cell r="J1024" t="e">
            <v>#N/A</v>
          </cell>
          <cell r="K1024">
            <v>250905</v>
          </cell>
          <cell r="M1024">
            <v>42965</v>
          </cell>
        </row>
        <row r="1025">
          <cell r="D1025" t="str">
            <v>ALFASEPT CLEANSER 2</v>
          </cell>
          <cell r="E1025" t="str">
            <v>Lavitec-Việt Nam</v>
          </cell>
          <cell r="F1025" t="str">
            <v>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can 5 lít</v>
          </cell>
          <cell r="I1025" t="str">
            <v>Can</v>
          </cell>
          <cell r="J1025" t="e">
            <v>#N/A</v>
          </cell>
          <cell r="K1025">
            <v>651</v>
          </cell>
          <cell r="M1025">
            <v>472500</v>
          </cell>
        </row>
        <row r="1026">
          <cell r="D1026" t="str">
            <v>ALFASEPT CLEANSER 2</v>
          </cell>
          <cell r="E1026" t="str">
            <v>Lavitec-Việt Nam</v>
          </cell>
          <cell r="F1026" t="str">
            <v xml:space="preserve">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Chai 1000ml
Tiêu chuẩn chất lượng: sản phẩm sản xuất tại cơ sở đạt tiêu chuẩn ISO 13485, giấy đăng ký lưu hành do Bộ Y tế cấp </v>
          </cell>
          <cell r="I1026" t="str">
            <v>Chai</v>
          </cell>
          <cell r="J1026" t="e">
            <v>#N/A</v>
          </cell>
          <cell r="K1026">
            <v>2261</v>
          </cell>
          <cell r="M1026">
            <v>94500</v>
          </cell>
        </row>
        <row r="1027">
          <cell r="D1027" t="str">
            <v>ALFASEPT MED</v>
          </cell>
          <cell r="E1027" t="str">
            <v>Lavitec-Việt Nam</v>
          </cell>
          <cell r="F1027" t="str">
            <v>Ethanol 75% (w/w), Isopropanol 9% (w/w), chất dưỡng ẩm, chất làm mềm, tinh chất lô hội, chất tạo mùi và màu.
Quy cách: chai 1 lit</v>
          </cell>
          <cell r="I1027" t="str">
            <v>Chai</v>
          </cell>
          <cell r="J1027" t="e">
            <v>#N/A</v>
          </cell>
          <cell r="K1027">
            <v>2188</v>
          </cell>
          <cell r="M1027">
            <v>84000</v>
          </cell>
        </row>
        <row r="1028">
          <cell r="D1028" t="str">
            <v>MELAB Color Gram Set</v>
          </cell>
          <cell r="E1028" t="str">
            <v>Lavitec-Việt Nam</v>
          </cell>
          <cell r="F1028" t="str">
            <v>Quy cách: Bộ 4 lọ x 100 ml</v>
          </cell>
          <cell r="I1028" t="str">
            <v>Bộ</v>
          </cell>
          <cell r="J1028" t="e">
            <v>#N/A</v>
          </cell>
          <cell r="K1028">
            <v>556</v>
          </cell>
          <cell r="M1028">
            <v>210000</v>
          </cell>
        </row>
        <row r="1029">
          <cell r="D1029" t="str">
            <v xml:space="preserve">Dung dịch khử khuẩn bề mặt Alfasept Surface-RTU
</v>
          </cell>
          <cell r="E1029" t="str">
            <v>Lavitec-Việt Nam</v>
          </cell>
          <cell r="F1029" t="str">
            <v xml:space="preserve">Quy cách: Chai 750ml
</v>
          </cell>
          <cell r="G1029">
            <v>750</v>
          </cell>
          <cell r="H1029" t="str">
            <v>r</v>
          </cell>
          <cell r="I1029" t="str">
            <v>Chai</v>
          </cell>
          <cell r="J1029" t="str">
            <v>Ml</v>
          </cell>
          <cell r="K1029">
            <v>861</v>
          </cell>
          <cell r="M1029">
            <v>148900</v>
          </cell>
        </row>
        <row r="1030">
          <cell r="D1030" t="str">
            <v xml:space="preserve">Dung dịch sát khuẩn tay nhanh Alfasept Handrub
</v>
          </cell>
          <cell r="E1030" t="str">
            <v>Lavitec-Việt Nam</v>
          </cell>
          <cell r="F1030" t="str">
            <v xml:space="preserve">Quy cách: Chai 500ml
</v>
          </cell>
          <cell r="G1030">
            <v>500</v>
          </cell>
          <cell r="H1030" t="str">
            <v>r</v>
          </cell>
          <cell r="I1030" t="str">
            <v>Chai</v>
          </cell>
          <cell r="J1030" t="str">
            <v>Ml</v>
          </cell>
          <cell r="K1030">
            <v>3811</v>
          </cell>
          <cell r="M1030">
            <v>77900</v>
          </cell>
        </row>
        <row r="1031">
          <cell r="D1031" t="str">
            <v>Giấy định nhóm máu ABO</v>
          </cell>
          <cell r="E1031" t="str">
            <v>Công ty TNHH In 268 - Việt Nam</v>
          </cell>
          <cell r="F1031" t="str">
            <v>200 tờ/ tập x 12 tập/ thùng</v>
          </cell>
          <cell r="G1031">
            <v>1</v>
          </cell>
          <cell r="H1031" t="str">
            <v>Không có Giấy tờ</v>
          </cell>
          <cell r="I1031" t="str">
            <v>Tờ</v>
          </cell>
          <cell r="J1031" t="str">
            <v>Tờ</v>
          </cell>
          <cell r="K1031">
            <v>66502</v>
          </cell>
          <cell r="M1031">
            <v>850</v>
          </cell>
        </row>
        <row r="1032">
          <cell r="D1032" t="str">
            <v>Kít nhuộm Periodic - Acid- Schiff</v>
          </cell>
          <cell r="E1032" t="str">
            <v>HICYTEC - Việt Nam</v>
          </cell>
          <cell r="F1032" t="str">
            <v>Bộ kít sử dụng nhuộm những tổ chức có tỷ lệ Carbonhydrate (C12H22O11) cao như glycogen, glycoproteins, proteoglycans thường thấy trong tế bào máu, tủy và trên các mô tế bào. 
Thành phần: R1 -dung dịch cố định 20 ml; R2 - dung dịch Periodic 50 ml; R3 - thuốc thử Schiff 50 ml; R4 - Hematoxylin 50 ml; R5 - Bromophenol blue 50 ml. Bộ thuốc thử này dùng cho 50 lần nhuộm.</v>
          </cell>
          <cell r="I1032" t="str">
            <v>Kít</v>
          </cell>
          <cell r="J1032" t="e">
            <v>#N/A</v>
          </cell>
          <cell r="K1032">
            <v>5</v>
          </cell>
          <cell r="M1032">
            <v>3000000</v>
          </cell>
        </row>
        <row r="1033">
          <cell r="D1033" t="str">
            <v>Kít nhuộm Peroxidase</v>
          </cell>
          <cell r="E1033" t="str">
            <v>HICYTEC - Việt Nam</v>
          </cell>
          <cell r="F1033" t="str">
            <v>Kít nhuộm hóa học tế bào cho phản ứng nhuộm peroxidase (PER). Kỹ thuật này nhằm phát hiện enzym peroxidaza có trong tế bào máu, tủy. 
Thành phần: Thuốc thử  R1 - Dung dịch cố định 20 ml; R2 Dung dịch Benzidine 50 ml; R3 Dung dịch Giiemsa; R4 - Dung dịch đệm giemsa. Bộ thuốc thử này dùng cho 50 lần nhuộm.</v>
          </cell>
          <cell r="I1033" t="str">
            <v>Kít</v>
          </cell>
          <cell r="J1033" t="e">
            <v>#N/A</v>
          </cell>
          <cell r="K1033">
            <v>6</v>
          </cell>
          <cell r="M1033">
            <v>2550000</v>
          </cell>
        </row>
        <row r="1034">
          <cell r="D1034" t="str">
            <v>Que thử nước tiểu 11 thông số</v>
          </cell>
          <cell r="E1034" t="str">
            <v>Analyticon Biotechnologies AG - Đức</v>
          </cell>
          <cell r="F1034" t="str">
            <v>Tương thích sử dụng cho máy xét nghiệm nước Urilyzen 100</v>
          </cell>
          <cell r="I1034" t="str">
            <v>Test</v>
          </cell>
          <cell r="J1034" t="e">
            <v>#N/A</v>
          </cell>
          <cell r="K1034">
            <v>166480</v>
          </cell>
          <cell r="M1034">
            <v>6480</v>
          </cell>
        </row>
        <row r="1035">
          <cell r="D1035" t="str">
            <v>Acid Formic</v>
          </cell>
          <cell r="E1035" t="str">
            <v>Xilong - Trung Quốc</v>
          </cell>
          <cell r="F1035" t="str">
            <v>Chai 500ml</v>
          </cell>
          <cell r="G1035">
            <v>500</v>
          </cell>
          <cell r="H1035" t="str">
            <v>Ko đấu</v>
          </cell>
          <cell r="I1035" t="str">
            <v>Chai</v>
          </cell>
          <cell r="J1035" t="str">
            <v>Ml</v>
          </cell>
          <cell r="K1035">
            <v>6</v>
          </cell>
          <cell r="M1035">
            <v>140000</v>
          </cell>
        </row>
        <row r="1036">
          <cell r="D1036" t="str">
            <v>Bột tan</v>
          </cell>
          <cell r="E1036" t="str">
            <v>Việt Nam</v>
          </cell>
          <cell r="F1036" t="str">
            <v>Bao 15 kg</v>
          </cell>
          <cell r="G1036">
            <v>1000</v>
          </cell>
          <cell r="H1036" t="str">
            <v>ko đấu</v>
          </cell>
          <cell r="I1036" t="str">
            <v>Kg</v>
          </cell>
          <cell r="J1036" t="str">
            <v>Gam</v>
          </cell>
          <cell r="K1036">
            <v>817</v>
          </cell>
          <cell r="M1036">
            <v>10000</v>
          </cell>
        </row>
        <row r="1037">
          <cell r="D1037" t="str">
            <v>Cồn tuyệt đối</v>
          </cell>
          <cell r="E1037" t="str">
            <v>Thuận Phát - Việt Nam</v>
          </cell>
          <cell r="F1037" t="str">
            <v>Chai 500ml</v>
          </cell>
          <cell r="G1037">
            <v>500</v>
          </cell>
          <cell r="H1037" t="str">
            <v>r</v>
          </cell>
          <cell r="I1037" t="str">
            <v>Chai</v>
          </cell>
          <cell r="J1037" t="str">
            <v>Ml</v>
          </cell>
          <cell r="K1037">
            <v>30597</v>
          </cell>
          <cell r="M1037">
            <v>36000</v>
          </cell>
        </row>
        <row r="1038">
          <cell r="D1038" t="str">
            <v>Dầu Parafin</v>
          </cell>
          <cell r="E1038" t="str">
            <v>Thuận Phát - Việt Nam</v>
          </cell>
          <cell r="F1038" t="str">
            <v>Can 20 lít</v>
          </cell>
          <cell r="G1038">
            <v>1000</v>
          </cell>
          <cell r="H1038" t="str">
            <v>r</v>
          </cell>
          <cell r="I1038" t="str">
            <v>Lít</v>
          </cell>
          <cell r="J1038" t="str">
            <v>Ml</v>
          </cell>
          <cell r="K1038">
            <v>15629</v>
          </cell>
          <cell r="M1038">
            <v>70000</v>
          </cell>
        </row>
        <row r="1039">
          <cell r="D1039" t="str">
            <v>Formanldehyde</v>
          </cell>
          <cell r="E1039" t="str">
            <v>Xilong - Trung Quốc</v>
          </cell>
          <cell r="F1039" t="str">
            <v>Chai 500ml</v>
          </cell>
          <cell r="G1039">
            <v>500</v>
          </cell>
          <cell r="H1039" t="str">
            <v>r</v>
          </cell>
          <cell r="I1039" t="str">
            <v>Chai</v>
          </cell>
          <cell r="J1039" t="str">
            <v>Ml</v>
          </cell>
          <cell r="K1039">
            <v>879</v>
          </cell>
          <cell r="M1039">
            <v>45000</v>
          </cell>
        </row>
        <row r="1040">
          <cell r="D1040" t="str">
            <v>Hydrochloric Acid</v>
          </cell>
          <cell r="E1040" t="str">
            <v>Xilong - Trung Quốc</v>
          </cell>
          <cell r="F1040" t="str">
            <v>Chai 1 lít</v>
          </cell>
          <cell r="G1040">
            <v>1000</v>
          </cell>
          <cell r="H1040" t="str">
            <v>Ko đấu</v>
          </cell>
          <cell r="I1040" t="str">
            <v>Lít</v>
          </cell>
          <cell r="J1040" t="str">
            <v>Ml</v>
          </cell>
          <cell r="K1040">
            <v>6854</v>
          </cell>
          <cell r="M1040">
            <v>56000</v>
          </cell>
        </row>
        <row r="1041">
          <cell r="D1041" t="str">
            <v>Isopropyl alcohol</v>
          </cell>
          <cell r="E1041" t="str">
            <v>Xilong - Trung Quốc</v>
          </cell>
          <cell r="F1041" t="str">
            <v>Chai 500ml</v>
          </cell>
          <cell r="I1041" t="str">
            <v>Chai</v>
          </cell>
          <cell r="J1041" t="e">
            <v>#N/A</v>
          </cell>
          <cell r="K1041">
            <v>36</v>
          </cell>
          <cell r="M1041">
            <v>70000</v>
          </cell>
        </row>
        <row r="1042">
          <cell r="D1042" t="str">
            <v xml:space="preserve">Mercury chloride </v>
          </cell>
          <cell r="E1042" t="str">
            <v>Xilong - Trung Quốc</v>
          </cell>
          <cell r="F1042" t="str">
            <v>Chai 500 ml</v>
          </cell>
          <cell r="I1042" t="str">
            <v>Chai</v>
          </cell>
          <cell r="J1042" t="e">
            <v>#N/A</v>
          </cell>
          <cell r="K1042">
            <v>5</v>
          </cell>
          <cell r="M1042">
            <v>2800000</v>
          </cell>
        </row>
        <row r="1043">
          <cell r="D1043" t="str">
            <v>Natri citrat</v>
          </cell>
          <cell r="E1043" t="str">
            <v>Xilong - Trung Quốc</v>
          </cell>
          <cell r="F1043" t="str">
            <v>Lọ 500g</v>
          </cell>
          <cell r="I1043" t="str">
            <v>Lọ</v>
          </cell>
          <cell r="J1043" t="e">
            <v>#N/A</v>
          </cell>
          <cell r="K1043">
            <v>55</v>
          </cell>
          <cell r="M1043">
            <v>82000</v>
          </cell>
        </row>
        <row r="1044">
          <cell r="D1044" t="str">
            <v>Aceton</v>
          </cell>
          <cell r="E1044" t="str">
            <v>Xilong/Trung Quốc</v>
          </cell>
          <cell r="F1044" t="str">
            <v>500ml/chai</v>
          </cell>
          <cell r="I1044" t="str">
            <v>Chai</v>
          </cell>
          <cell r="J1044" t="e">
            <v>#N/A</v>
          </cell>
          <cell r="K1044">
            <v>13517</v>
          </cell>
          <cell r="M1044">
            <v>63200</v>
          </cell>
        </row>
        <row r="1045">
          <cell r="D1045" t="str">
            <v>Acid Acetic</v>
          </cell>
          <cell r="E1045" t="str">
            <v>Xilong/Trung Quốc</v>
          </cell>
          <cell r="F1045" t="str">
            <v>500ml/chai</v>
          </cell>
          <cell r="G1045">
            <v>500</v>
          </cell>
          <cell r="H1045" t="str">
            <v>ko đấu</v>
          </cell>
          <cell r="I1045" t="str">
            <v>Chai</v>
          </cell>
          <cell r="J1045" t="str">
            <v>Ml</v>
          </cell>
          <cell r="K1045">
            <v>12169</v>
          </cell>
          <cell r="M1045">
            <v>46800</v>
          </cell>
        </row>
        <row r="1046">
          <cell r="D1046" t="str">
            <v>Acid citric</v>
          </cell>
          <cell r="E1046" t="str">
            <v>Weifang/Trung Quốc</v>
          </cell>
          <cell r="F1046" t="str">
            <v>25kg/bao</v>
          </cell>
          <cell r="G1046">
            <v>1000</v>
          </cell>
          <cell r="H1046" t="str">
            <v>r</v>
          </cell>
          <cell r="I1046" t="str">
            <v>Kg</v>
          </cell>
          <cell r="J1046" t="str">
            <v>gam</v>
          </cell>
          <cell r="K1046">
            <v>7076</v>
          </cell>
          <cell r="M1046">
            <v>33500</v>
          </cell>
        </row>
        <row r="1047">
          <cell r="D1047" t="str">
            <v xml:space="preserve">Acid salysilic </v>
          </cell>
          <cell r="E1047" t="str">
            <v>Xilong/Trung Quốc</v>
          </cell>
          <cell r="F1047" t="str">
            <v>250g/lọ</v>
          </cell>
          <cell r="G1047">
            <v>250</v>
          </cell>
          <cell r="H1047" t="str">
            <v>Ko đấu</v>
          </cell>
          <cell r="I1047" t="str">
            <v>Lọ</v>
          </cell>
          <cell r="J1047" t="e">
            <v>#N/A</v>
          </cell>
          <cell r="K1047">
            <v>41</v>
          </cell>
          <cell r="M1047">
            <v>88600</v>
          </cell>
        </row>
        <row r="1048">
          <cell r="D1048" t="str">
            <v>Bloodtrol 3D</v>
          </cell>
          <cell r="E1048" t="str">
            <v>SFRI sas/Pháp</v>
          </cell>
          <cell r="F1048" t="str">
            <v>2ml/lọ</v>
          </cell>
          <cell r="I1048" t="str">
            <v>Lọ</v>
          </cell>
          <cell r="J1048" t="e">
            <v>#N/A</v>
          </cell>
          <cell r="K1048">
            <v>237</v>
          </cell>
          <cell r="M1048">
            <v>1730000</v>
          </cell>
        </row>
        <row r="1049">
          <cell r="D1049" t="str">
            <v>Bloodtrol 3D</v>
          </cell>
          <cell r="E1049" t="str">
            <v>SFRI sas/Pháp</v>
          </cell>
          <cell r="F1049" t="str">
            <v>3ml/lọ</v>
          </cell>
          <cell r="I1049" t="str">
            <v>Lọ</v>
          </cell>
          <cell r="J1049" t="e">
            <v>#N/A</v>
          </cell>
          <cell r="K1049">
            <v>169</v>
          </cell>
          <cell r="M1049">
            <v>2560000</v>
          </cell>
        </row>
        <row r="1050">
          <cell r="D1050" t="str">
            <v>Dung dịch Javen</v>
          </cell>
          <cell r="E1050" t="str">
            <v>Cty CP Hóa chất việt trì - Việt nam</v>
          </cell>
          <cell r="F1050" t="str">
            <v>Yêu cầu: Nồng độ 10% ± 2% ; Quy cách Can 20 lít Đóng gói niêm phong có nhãn mác rõ ràng trên bao bì của nhà sản xuất  TCVN: ISO 9001:2008
Quy cách: Can 20 lít</v>
          </cell>
          <cell r="I1050" t="str">
            <v>Can</v>
          </cell>
          <cell r="J1050" t="e">
            <v>#N/A</v>
          </cell>
          <cell r="K1050">
            <v>6030</v>
          </cell>
          <cell r="M1050">
            <v>170000</v>
          </cell>
        </row>
        <row r="1051">
          <cell r="D1051" t="str">
            <v>Que thử ComboStik 11M</v>
          </cell>
          <cell r="E1051" t="str">
            <v>DFI - Hàn Quốc</v>
          </cell>
          <cell r="F1051" t="str">
            <v>Yêu cầu: Tương thích với máy xét nghiệm nước tiểu Combostik R300</v>
          </cell>
          <cell r="I1051" t="str">
            <v>Test</v>
          </cell>
          <cell r="J1051" t="e">
            <v>#N/A</v>
          </cell>
          <cell r="K1051">
            <v>142510</v>
          </cell>
          <cell r="M1051">
            <v>5900</v>
          </cell>
        </row>
        <row r="1052">
          <cell r="D1052" t="str">
            <v>Dung dịch thẩm phân máu đậm đặc HAEMO-A (Acid)</v>
          </cell>
          <cell r="E1052" t="str">
            <v>Aeonmed
Việt Nam</v>
          </cell>
          <cell r="F1052" t="str">
            <v>Thành phần: Trong 1000ml dung dịch gồm: Natri clorid: 210.68 g + Kali clorid: 5.22 g + Calci clorid.2H2O: 9.00  g + Magnesi clorid.6H2O: 3.56 g +  Acid acetic băng: 6.31g + Dextrose monohydrat: 38.50 g
Tiêu chuẩn chất lượng: ISO 13959
Quy cách: Can 5 lít</v>
          </cell>
          <cell r="I1052" t="str">
            <v>Can</v>
          </cell>
          <cell r="J1052" t="e">
            <v>#N/A</v>
          </cell>
          <cell r="K1052">
            <v>11851</v>
          </cell>
          <cell r="M1052">
            <v>73500</v>
          </cell>
        </row>
        <row r="1053">
          <cell r="D1053" t="str">
            <v>Test nhanh chẩn
đoán  rụng trứng</v>
          </cell>
          <cell r="E1053" t="str">
            <v>Abon Biopharm/
Alere USA - Trung Quốc</v>
          </cell>
          <cell r="F1053" t="str">
            <v>50 test/
hộp, ISO 13485:2003, CE</v>
          </cell>
          <cell r="I1053" t="str">
            <v>Test</v>
          </cell>
          <cell r="J1053" t="e">
            <v>#N/A</v>
          </cell>
          <cell r="K1053">
            <v>5960</v>
          </cell>
          <cell r="M1053">
            <v>5400</v>
          </cell>
        </row>
        <row r="1054">
          <cell r="D1054" t="str">
            <v>Test thử nhanh chẩn đoán HBsAg</v>
          </cell>
          <cell r="E1054" t="str">
            <v>Abon Biopharm/Alere USA - Trung Quốc</v>
          </cell>
          <cell r="F1054" t="str">
            <v>50 test/
hộp, 
Vùng cộng hợp: IgG chuột kháng HBsA B-59
Vạch kết quả: IgG chuột kháng HBsAg  B-15
Vạch chứng: IgG thỏ gắn Sterptavidin
Đạt ISO 13485:2003, CE</v>
          </cell>
          <cell r="I1054" t="str">
            <v>Test</v>
          </cell>
          <cell r="J1054" t="e">
            <v>#N/A</v>
          </cell>
          <cell r="K1054">
            <v>10000</v>
          </cell>
          <cell r="M1054">
            <v>14500</v>
          </cell>
        </row>
        <row r="1055">
          <cell r="D1055" t="str">
            <v>Clincare - 500ml</v>
          </cell>
          <cell r="E1055" t="str">
            <v>Opodis/ Việt Nam</v>
          </cell>
          <cell r="F1055" t="str">
            <v>Thành phần: Chlohexidine gluconat 0,5%+ Alphaterpinol0,5% + Ethanol 80%+ tá dược dưỡng da vitamin E100%
Quy cách: Chai 500ml</v>
          </cell>
          <cell r="I1055" t="str">
            <v>Chai</v>
          </cell>
          <cell r="J1055" t="e">
            <v>#N/A</v>
          </cell>
          <cell r="K1055">
            <v>1920</v>
          </cell>
          <cell r="M1055">
            <v>85000</v>
          </cell>
        </row>
        <row r="1056">
          <cell r="D1056" t="str">
            <v>Clincare - 5L</v>
          </cell>
          <cell r="E1056" t="str">
            <v>Opodis/ Việt Nam</v>
          </cell>
          <cell r="F1056" t="str">
            <v>Thành phần: Chlohexidine gluconat 0,5%+ Alphaterpinol0,5% + Ethanol 80%+ tá dược dưỡng da vitamin E100%
Quy cách: Can 5lít</v>
          </cell>
          <cell r="I1056" t="str">
            <v>Can</v>
          </cell>
          <cell r="J1056" t="e">
            <v>#N/A</v>
          </cell>
          <cell r="K1056">
            <v>375</v>
          </cell>
          <cell r="M1056">
            <v>720000</v>
          </cell>
        </row>
        <row r="1057">
          <cell r="D1057" t="str">
            <v xml:space="preserve">Gel Siêu âm </v>
          </cell>
          <cell r="E1057" t="str">
            <v>EF Medical/ Ý</v>
          </cell>
          <cell r="F1057" t="str">
            <v>Quy cách: can 5 lit, dạng gel màu xanh, đạt tiêu chuẩn.
Đạt tiêu chuẩn: ISO 13485, CE.</v>
          </cell>
          <cell r="I1057" t="str">
            <v>Can</v>
          </cell>
          <cell r="J1057" t="e">
            <v>#N/A</v>
          </cell>
          <cell r="K1057">
            <v>130</v>
          </cell>
          <cell r="M1057">
            <v>130000</v>
          </cell>
        </row>
        <row r="1058">
          <cell r="D1058" t="str">
            <v>Vôi Sô - đa</v>
          </cell>
          <cell r="E1058" t="str">
            <v>Molecular Products Limited/ Anh</v>
          </cell>
          <cell r="F1058" t="str">
            <v>Quy cách: Can 4,5 kg</v>
          </cell>
          <cell r="G1058">
            <v>4.5</v>
          </cell>
          <cell r="H1058" t="str">
            <v>Đấu lệch mã</v>
          </cell>
          <cell r="I1058" t="str">
            <v>Can</v>
          </cell>
          <cell r="J1058" t="str">
            <v>Kg</v>
          </cell>
          <cell r="K1058">
            <v>524</v>
          </cell>
          <cell r="M1058">
            <v>410000</v>
          </cell>
        </row>
        <row r="1059">
          <cell r="D1059" t="str">
            <v>Dianeal Low Calcium (2.5mEq/l) Peritoneal Dialysis Solution with 1.5% Dextrose</v>
          </cell>
          <cell r="E1059" t="str">
            <v>Baxter Healthcare SA, Singapore Branch - Singapore - Singapore</v>
          </cell>
          <cell r="F1059" t="str">
            <v>1,5%/2l</v>
          </cell>
          <cell r="G1059">
            <v>1</v>
          </cell>
          <cell r="I1059" t="str">
            <v>Túi</v>
          </cell>
          <cell r="J1059" t="str">
            <v>Túi</v>
          </cell>
          <cell r="K1059">
            <v>14000</v>
          </cell>
          <cell r="M1059">
            <v>78177.75</v>
          </cell>
        </row>
        <row r="1060">
          <cell r="D1060" t="str">
            <v>Dianeal Low Calcium (2.5mEq/l) Peritoneal Dialysis Solution with 2.5% Dextrose</v>
          </cell>
          <cell r="E1060" t="str">
            <v>Baxter Healthcare SA, Singapore Branch - Singapore - Singapore</v>
          </cell>
          <cell r="F1060" t="str">
            <v>2,5%/2l</v>
          </cell>
          <cell r="G1060">
            <v>1</v>
          </cell>
          <cell r="I1060" t="str">
            <v>Túi</v>
          </cell>
          <cell r="J1060" t="str">
            <v>Túi</v>
          </cell>
          <cell r="K1060">
            <v>16000</v>
          </cell>
          <cell r="M1060">
            <v>78177.75</v>
          </cell>
        </row>
        <row r="1061">
          <cell r="D1061" t="str">
            <v>Sorbitol 3%</v>
          </cell>
          <cell r="E1061" t="str">
            <v>Công ty cổ phần Dược phẩm Vĩnh Phúc - Việt Nam - Việt Nam</v>
          </cell>
          <cell r="F1061" t="str">
            <v>Dung dich 3%, can &gt;=5l</v>
          </cell>
          <cell r="G1061">
            <v>5</v>
          </cell>
          <cell r="H1061" t="str">
            <v>r</v>
          </cell>
          <cell r="I1061" t="str">
            <v>Lít</v>
          </cell>
          <cell r="J1061" t="str">
            <v>Lít</v>
          </cell>
          <cell r="K1061">
            <v>45</v>
          </cell>
          <cell r="M1061">
            <v>140000</v>
          </cell>
        </row>
        <row r="1062">
          <cell r="D1062" t="str">
            <v>DUOSOL without potassium solution for haemofiltration</v>
          </cell>
          <cell r="E1062" t="str">
            <v>B.Braun -  Đức</v>
          </cell>
          <cell r="F1062" t="str">
            <v>2 túi/thùng</v>
          </cell>
          <cell r="G1062">
            <v>1</v>
          </cell>
          <cell r="H1062" t="str">
            <v>r</v>
          </cell>
          <cell r="I1062" t="str">
            <v>Túi</v>
          </cell>
          <cell r="J1062" t="str">
            <v>Túi</v>
          </cell>
          <cell r="K1062">
            <v>7500</v>
          </cell>
          <cell r="M1062">
            <v>669900</v>
          </cell>
        </row>
        <row r="1063">
          <cell r="D1063" t="str">
            <v>Renewing Concentrate 30x2ml (Huyết thanh giúp làm trẻ hóa và sáng da - J68)</v>
          </cell>
          <cell r="E1063" t="str">
            <v>Jean darcel -Đức</v>
          </cell>
          <cell r="F1063" t="str">
            <v>Lọ 60 ml</v>
          </cell>
          <cell r="G1063">
            <v>60</v>
          </cell>
          <cell r="I1063" t="str">
            <v>Lọ</v>
          </cell>
          <cell r="J1063" t="str">
            <v>Ml</v>
          </cell>
          <cell r="K1063">
            <v>1</v>
          </cell>
          <cell r="M1063">
            <v>3900000</v>
          </cell>
        </row>
        <row r="1064">
          <cell r="D1064" t="str">
            <v>Bộ nhuộm Peroxidase</v>
          </cell>
          <cell r="E1064" t="str">
            <v>Hicytec - Việt Nam</v>
          </cell>
          <cell r="F1064" t="str">
            <v>50 kít/ bộ</v>
          </cell>
          <cell r="G1064">
            <v>1</v>
          </cell>
          <cell r="I1064" t="str">
            <v>Bộ</v>
          </cell>
          <cell r="J1064" t="str">
            <v>Kít</v>
          </cell>
          <cell r="M1064">
            <v>2550000</v>
          </cell>
        </row>
        <row r="1065">
          <cell r="D1065" t="str">
            <v>Bộ nhuộm SudanB</v>
          </cell>
          <cell r="E1065" t="str">
            <v>Hicytec - Việt Nam</v>
          </cell>
          <cell r="F1065" t="str">
            <v>50 kít/ bộ</v>
          </cell>
          <cell r="G1065">
            <v>1</v>
          </cell>
          <cell r="I1065" t="str">
            <v>Bộ</v>
          </cell>
          <cell r="J1065" t="str">
            <v>Kít</v>
          </cell>
          <cell r="M1065">
            <v>2550000</v>
          </cell>
        </row>
        <row r="1066">
          <cell r="D1066" t="str">
            <v>Acid formic</v>
          </cell>
          <cell r="E1066" t="str">
            <v>Xilong - Trung Quốc</v>
          </cell>
          <cell r="F1066" t="str">
            <v>Lọ 500ml</v>
          </cell>
          <cell r="G1066">
            <v>500</v>
          </cell>
          <cell r="I1066" t="str">
            <v>Lọ</v>
          </cell>
          <cell r="J1066" t="str">
            <v>Ml</v>
          </cell>
          <cell r="M1066">
            <v>150000</v>
          </cell>
        </row>
        <row r="1067">
          <cell r="D1067" t="str">
            <v>Mercury chloride 500ml</v>
          </cell>
          <cell r="E1067" t="str">
            <v>Xilong - Trung Quốc</v>
          </cell>
          <cell r="F1067" t="str">
            <v>Chai 500ml</v>
          </cell>
          <cell r="G1067">
            <v>500</v>
          </cell>
          <cell r="I1067" t="str">
            <v>Chai</v>
          </cell>
          <cell r="J1067" t="str">
            <v>Ml</v>
          </cell>
          <cell r="M1067">
            <v>2900000</v>
          </cell>
        </row>
        <row r="1068">
          <cell r="D1068" t="str">
            <v xml:space="preserve">Natrisulphat Na2SO4 </v>
          </cell>
          <cell r="E1068" t="str">
            <v>Xilong - Trung Quốc</v>
          </cell>
          <cell r="F1068" t="str">
            <v>Lọ 500g</v>
          </cell>
          <cell r="G1068">
            <v>500</v>
          </cell>
          <cell r="I1068" t="str">
            <v>Lọ</v>
          </cell>
          <cell r="J1068" t="str">
            <v>Gam</v>
          </cell>
          <cell r="M1068">
            <v>70000</v>
          </cell>
        </row>
        <row r="1069">
          <cell r="D1069" t="str">
            <v>Potassium dichromate</v>
          </cell>
          <cell r="E1069" t="str">
            <v>Xilong - Trung Quốc</v>
          </cell>
          <cell r="F1069" t="str">
            <v>Lọ 500g</v>
          </cell>
          <cell r="G1069">
            <v>500</v>
          </cell>
          <cell r="I1069" t="str">
            <v>Lọ</v>
          </cell>
          <cell r="J1069" t="str">
            <v>Gam</v>
          </cell>
          <cell r="M1069">
            <v>150000</v>
          </cell>
        </row>
        <row r="1070">
          <cell r="D1070" t="str">
            <v>Sodium carbonate</v>
          </cell>
          <cell r="E1070" t="str">
            <v>Xilong - Trung Quốc</v>
          </cell>
          <cell r="F1070" t="str">
            <v>Lọ 500g</v>
          </cell>
          <cell r="G1070">
            <v>500</v>
          </cell>
          <cell r="I1070" t="str">
            <v>Lọ</v>
          </cell>
          <cell r="J1070" t="str">
            <v>Gam</v>
          </cell>
          <cell r="M1070">
            <v>80000</v>
          </cell>
        </row>
        <row r="1071">
          <cell r="D1071" t="str">
            <v>Sodium thiosulfate</v>
          </cell>
          <cell r="E1071" t="str">
            <v>Xilong - Trung Quốc</v>
          </cell>
          <cell r="F1071" t="str">
            <v>Lọ 500g</v>
          </cell>
          <cell r="G1071">
            <v>500</v>
          </cell>
          <cell r="I1071" t="str">
            <v>Lọ</v>
          </cell>
          <cell r="J1071" t="str">
            <v>Gam</v>
          </cell>
          <cell r="M1071">
            <v>70000</v>
          </cell>
        </row>
        <row r="1072">
          <cell r="D1072" t="str">
            <v>Tri Sodium citrate</v>
          </cell>
          <cell r="E1072" t="str">
            <v>Xilong - Trung Quốc</v>
          </cell>
          <cell r="F1072" t="str">
            <v>Lọ 1kg</v>
          </cell>
          <cell r="G1072">
            <v>1000</v>
          </cell>
          <cell r="I1072" t="str">
            <v>Lọ</v>
          </cell>
          <cell r="J1072" t="str">
            <v>Gam</v>
          </cell>
          <cell r="M1072">
            <v>150000</v>
          </cell>
        </row>
        <row r="1073">
          <cell r="D1073" t="str">
            <v>Huyết thanh kháng độc tố uốn ván tinh chế (SAT)</v>
          </cell>
          <cell r="E1073" t="str">
            <v>Viện vắc xin và sinh phẩm y tế (IVAC) - Việt Nam</v>
          </cell>
          <cell r="F1073" t="str">
            <v>20 ống/hộp</v>
          </cell>
          <cell r="G1073">
            <v>1</v>
          </cell>
          <cell r="H1073" t="str">
            <v>r</v>
          </cell>
          <cell r="I1073" t="str">
            <v>Liều</v>
          </cell>
          <cell r="J1073" t="str">
            <v>Liều</v>
          </cell>
          <cell r="K1073" t="str">
            <v>2000</v>
          </cell>
          <cell r="M1073">
            <v>25263</v>
          </cell>
        </row>
        <row r="1074">
          <cell r="D1074" t="str">
            <v>Băng đựng hóa chất Sterrad 100S (Hộp 5 băng)</v>
          </cell>
          <cell r="E1074" t="str">
            <v>Jonhson &amp; Jonhson - Thụy Sỹ</v>
          </cell>
          <cell r="F1074" t="str">
            <v>Hộp 5 băng</v>
          </cell>
          <cell r="G1074">
            <v>1</v>
          </cell>
          <cell r="I1074" t="str">
            <v>Băng</v>
          </cell>
          <cell r="J1074" t="str">
            <v>băng</v>
          </cell>
          <cell r="K1074">
            <v>15</v>
          </cell>
          <cell r="M1074">
            <v>2240000</v>
          </cell>
        </row>
        <row r="1075">
          <cell r="D1075" t="str">
            <v xml:space="preserve">Gel bôi trơn KLY </v>
          </cell>
          <cell r="E1075" t="str">
            <v>Turkuaz - Thổ Nhĩ Kỳ</v>
          </cell>
          <cell r="F1075" t="str">
            <v>Tuýp 82g</v>
          </cell>
          <cell r="G1075">
            <v>82</v>
          </cell>
          <cell r="I1075" t="str">
            <v>Tuýp</v>
          </cell>
          <cell r="J1075" t="str">
            <v>Gam</v>
          </cell>
          <cell r="L1075">
            <v>0</v>
          </cell>
          <cell r="M1075">
            <v>55000</v>
          </cell>
        </row>
        <row r="1076">
          <cell r="D1076" t="str">
            <v>Muối công nghiệp ECO</v>
          </cell>
          <cell r="E1076" t="str">
            <v>Gujarat - India</v>
          </cell>
          <cell r="F1076" t="str">
            <v>25kg/bì</v>
          </cell>
          <cell r="G1076">
            <v>1</v>
          </cell>
          <cell r="I1076" t="str">
            <v>Kg</v>
          </cell>
          <cell r="J1076" t="str">
            <v>Kg</v>
          </cell>
          <cell r="M1076">
            <v>33000</v>
          </cell>
        </row>
        <row r="1077">
          <cell r="D1077" t="str">
            <v>Xylocain</v>
          </cell>
          <cell r="E1077" t="str">
            <v>Bệnh viện Tai Mũi Họng TƯ - Việt Nam-Việt  Nam</v>
          </cell>
          <cell r="F1077" t="str">
            <v>Chai 500ml</v>
          </cell>
          <cell r="G1077">
            <v>500</v>
          </cell>
          <cell r="I1077" t="str">
            <v>Chai</v>
          </cell>
          <cell r="J1077" t="str">
            <v>Ml</v>
          </cell>
          <cell r="K1077">
            <v>10</v>
          </cell>
          <cell r="M1077">
            <v>380000</v>
          </cell>
        </row>
        <row r="1078">
          <cell r="D1078" t="str">
            <v>Phiến đựng mẫu bệnh phẩm xét nghiệm</v>
          </cell>
          <cell r="E1078" t="str">
            <v>Nantong Renon - Trung Quốc</v>
          </cell>
          <cell r="G1078">
            <v>1</v>
          </cell>
          <cell r="I1078" t="str">
            <v>cái</v>
          </cell>
          <cell r="J1078" t="str">
            <v>cái</v>
          </cell>
          <cell r="K1078">
            <v>40</v>
          </cell>
          <cell r="M1078">
            <v>27000</v>
          </cell>
        </row>
        <row r="1079">
          <cell r="D1079" t="str">
            <v>Test nhanh thử AMP (Amphetamin )</v>
          </cell>
          <cell r="E1079" t="str">
            <v>Fortress - Anh</v>
          </cell>
          <cell r="G1079">
            <v>1</v>
          </cell>
          <cell r="I1079" t="str">
            <v>Test</v>
          </cell>
          <cell r="J1079" t="str">
            <v>Test</v>
          </cell>
          <cell r="K1079">
            <v>120</v>
          </cell>
          <cell r="M1079">
            <v>21000</v>
          </cell>
        </row>
        <row r="1080">
          <cell r="D1080" t="str">
            <v xml:space="preserve">Dầu soi kính hiển vi </v>
          </cell>
          <cell r="E1080" t="str">
            <v>schariab - Tây Ban Nha</v>
          </cell>
          <cell r="F1080" t="str">
            <v>Chai 500ml</v>
          </cell>
          <cell r="G1080">
            <v>500</v>
          </cell>
          <cell r="I1080" t="str">
            <v>Chai</v>
          </cell>
          <cell r="J1080" t="e">
            <v>#N/A</v>
          </cell>
          <cell r="M1080">
            <v>1900000</v>
          </cell>
        </row>
        <row r="1081">
          <cell r="D1081" t="str">
            <v>Hóa chất (H2O2 Sterilant Agent)</v>
          </cell>
          <cell r="E1081" t="str">
            <v>Renosem - Hàn Quốc</v>
          </cell>
          <cell r="G1081">
            <v>1</v>
          </cell>
          <cell r="I1081" t="str">
            <v>Hộp</v>
          </cell>
          <cell r="J1081" t="e">
            <v>#N/A</v>
          </cell>
          <cell r="M1081">
            <v>6500000</v>
          </cell>
        </row>
        <row r="1082">
          <cell r="D1082" t="str">
            <v xml:space="preserve">Ống đựng nước tiểu chạy máy xét nghiệm tự động </v>
          </cell>
          <cell r="E1082" t="str">
            <v>Nam Khoa - Việt  Nam</v>
          </cell>
          <cell r="G1082">
            <v>1</v>
          </cell>
          <cell r="I1082" t="str">
            <v>Cái</v>
          </cell>
          <cell r="J1082" t="e">
            <v>#N/A</v>
          </cell>
          <cell r="M1082">
            <v>1500</v>
          </cell>
        </row>
        <row r="1083">
          <cell r="D1083" t="str">
            <v>Môi trường lọc rửa tinh trùng Ferticult Flushing medium</v>
          </cell>
          <cell r="E1083" t="str">
            <v>Fertipro - Bỉ</v>
          </cell>
          <cell r="F1083" t="str">
            <v>5 x 20 ml/ Hộp</v>
          </cell>
          <cell r="G1083">
            <v>100</v>
          </cell>
          <cell r="I1083" t="str">
            <v>Hộp</v>
          </cell>
          <cell r="J1083" t="e">
            <v>#N/A</v>
          </cell>
          <cell r="M1083">
            <v>1645000</v>
          </cell>
        </row>
        <row r="1084">
          <cell r="D1084" t="str">
            <v xml:space="preserve">Băng đựng hóa chất Sterrad </v>
          </cell>
          <cell r="E1084" t="str">
            <v>Johnson&amp;Johnson - Thụy Sỹ</v>
          </cell>
          <cell r="F1084" t="str">
            <v>Hộp 5 khay</v>
          </cell>
          <cell r="G1084">
            <v>5</v>
          </cell>
          <cell r="I1084" t="str">
            <v>Hộp</v>
          </cell>
          <cell r="J1084" t="e">
            <v>#N/A</v>
          </cell>
          <cell r="M1084">
            <v>11490000</v>
          </cell>
        </row>
        <row r="1085">
          <cell r="D1085" t="str">
            <v>Đường Dextrose Monohydrat  ( 25kg/bì)</v>
          </cell>
          <cell r="E1085" t="str">
            <v>Dongxiao - Trung Quốc</v>
          </cell>
          <cell r="F1085" t="str">
            <v>Bì 25kg</v>
          </cell>
          <cell r="G1085">
            <v>1</v>
          </cell>
          <cell r="I1085" t="str">
            <v>Kg</v>
          </cell>
          <cell r="J1085" t="e">
            <v>#N/A</v>
          </cell>
          <cell r="K1085">
            <v>50</v>
          </cell>
          <cell r="M1085">
            <v>40000</v>
          </cell>
        </row>
        <row r="1086">
          <cell r="D1086" t="str">
            <v>07190808190 CK-MB 100Tests, cobas (km)</v>
          </cell>
          <cell r="E1086" t="str">
            <v>Roche - Đức</v>
          </cell>
          <cell r="F1086" t="str">
            <v>100 test/Hộp</v>
          </cell>
          <cell r="G1086">
            <v>100</v>
          </cell>
          <cell r="I1086" t="str">
            <v>Hộp</v>
          </cell>
          <cell r="J1086" t="e">
            <v>#N/A</v>
          </cell>
          <cell r="M1086">
            <v>0</v>
          </cell>
        </row>
        <row r="1087">
          <cell r="D1087" t="str">
            <v>Bộ kít Max-prep (LBC lọ bảo quản, cột lọc, Cytobrus, slide) (hàng tài trợ)</v>
          </cell>
          <cell r="E1087" t="str">
            <v>Core Biotech - Hàn Quốc</v>
          </cell>
          <cell r="F1087" t="str">
            <v>(null)</v>
          </cell>
          <cell r="G1087">
            <v>1</v>
          </cell>
          <cell r="I1087" t="str">
            <v>Bộ</v>
          </cell>
          <cell r="J1087" t="str">
            <v>Bộ</v>
          </cell>
          <cell r="K1087">
            <v>300</v>
          </cell>
          <cell r="M1087">
            <v>333333.33333333331</v>
          </cell>
        </row>
        <row r="1088">
          <cell r="D1088" t="str">
            <v xml:space="preserve"> Nitơ khí (lít)(Loại bình 40L=6000/1B)</v>
          </cell>
          <cell r="E1088" t="str">
            <v>CT CPKHCNNA - Việt  Nam</v>
          </cell>
          <cell r="F1088" t="str">
            <v>6000 lít/ bình</v>
          </cell>
          <cell r="G1088">
            <v>6000</v>
          </cell>
          <cell r="I1088" t="str">
            <v>Bình</v>
          </cell>
          <cell r="J1088" t="e">
            <v>#N/A</v>
          </cell>
          <cell r="L1088">
            <v>0</v>
          </cell>
          <cell r="M1088">
            <v>200000</v>
          </cell>
        </row>
        <row r="1089">
          <cell r="D1089" t="str">
            <v xml:space="preserve">Argon y tế 10L (1500L/chai) </v>
          </cell>
          <cell r="E1089" t="str">
            <v>CT CPKHCNNA - Việt  Nam</v>
          </cell>
          <cell r="F1089" t="str">
            <v>1500L/chai</v>
          </cell>
          <cell r="G1089">
            <v>1500</v>
          </cell>
          <cell r="I1089" t="str">
            <v>Bình</v>
          </cell>
          <cell r="J1089" t="str">
            <v>Lít</v>
          </cell>
          <cell r="K1089">
            <v>1500</v>
          </cell>
          <cell r="M1089">
            <v>50000</v>
          </cell>
        </row>
        <row r="1090">
          <cell r="D1090" t="str">
            <v>khí argon 40lits (bình 6000lits)</v>
          </cell>
          <cell r="E1090" t="str">
            <v>CT CPKHCNNA - Việt Nam</v>
          </cell>
          <cell r="F1090" t="str">
            <v>Bình 6000 lít</v>
          </cell>
          <cell r="G1090">
            <v>6000</v>
          </cell>
          <cell r="I1090" t="str">
            <v>Bình</v>
          </cell>
          <cell r="J1090" t="str">
            <v>Lít</v>
          </cell>
          <cell r="M1090">
            <v>199999.9999999998</v>
          </cell>
        </row>
        <row r="1091">
          <cell r="D1091" t="str">
            <v>Khí C02 (loại 25kg/1bình)</v>
          </cell>
          <cell r="E1091" t="str">
            <v>CT CPKHCNNA - Việt  Nam</v>
          </cell>
          <cell r="F1091" t="str">
            <v>25kg/ Bình</v>
          </cell>
          <cell r="G1091">
            <v>25</v>
          </cell>
          <cell r="I1091" t="str">
            <v>Bình</v>
          </cell>
          <cell r="J1091" t="e">
            <v>#N/A</v>
          </cell>
          <cell r="M1091">
            <v>300000</v>
          </cell>
        </row>
        <row r="1092">
          <cell r="D1092" t="str">
            <v>Khí C02 (loại 25kg/1bình)</v>
          </cell>
          <cell r="E1092" t="str">
            <v>CT CPKHCNNA</v>
          </cell>
          <cell r="F1092" t="str">
            <v>25 kg/ Bình</v>
          </cell>
          <cell r="G1092">
            <v>25</v>
          </cell>
          <cell r="I1092" t="str">
            <v>Bình</v>
          </cell>
          <cell r="J1092" t="str">
            <v>Kg</v>
          </cell>
          <cell r="M1092">
            <v>200000</v>
          </cell>
        </row>
        <row r="1093">
          <cell r="D1093" t="str">
            <v>Khí CO2 hóa lỏng (bình 40 lít/ 25kg)</v>
          </cell>
          <cell r="E1093" t="str">
            <v>CT CPKHCNNA - Việt  Nam</v>
          </cell>
          <cell r="F1093" t="str">
            <v>bình 40 lít/ 25kg</v>
          </cell>
          <cell r="G1093">
            <v>25</v>
          </cell>
          <cell r="I1093" t="str">
            <v>Bình</v>
          </cell>
          <cell r="J1093" t="str">
            <v>Kg</v>
          </cell>
          <cell r="M1093">
            <v>250000</v>
          </cell>
        </row>
        <row r="1094">
          <cell r="D1094" t="str">
            <v>Khí Nitơ (Loại bình 40L=6000/1B)</v>
          </cell>
          <cell r="E1094" t="str">
            <v>CT CPKHCNNA - Việt  Nam</v>
          </cell>
          <cell r="F1094" t="str">
            <v>bình 40L=6000/1B</v>
          </cell>
          <cell r="G1094">
            <v>6000</v>
          </cell>
          <cell r="I1094" t="str">
            <v>Bình</v>
          </cell>
          <cell r="J1094" t="str">
            <v>Lít</v>
          </cell>
          <cell r="M1094">
            <v>150000</v>
          </cell>
        </row>
        <row r="1095">
          <cell r="D1095" t="str">
            <v>Nitơ lỏng</v>
          </cell>
          <cell r="E1095" t="str">
            <v>CT CPKHCNNA - Việt  Nam</v>
          </cell>
          <cell r="G1095">
            <v>1</v>
          </cell>
          <cell r="I1095" t="str">
            <v>Lít</v>
          </cell>
          <cell r="J1095" t="str">
            <v>Lít</v>
          </cell>
          <cell r="L1095">
            <v>0</v>
          </cell>
          <cell r="M1095">
            <v>22000</v>
          </cell>
        </row>
        <row r="1096">
          <cell r="D1096" t="str">
            <v>Oxy lỏng y tế (1kg=750 lít khí)</v>
          </cell>
          <cell r="E1096" t="str">
            <v>CT CPKHCNNA</v>
          </cell>
          <cell r="F1096" t="str">
            <v>750 lít/ kg</v>
          </cell>
          <cell r="G1096">
            <v>750</v>
          </cell>
          <cell r="I1096" t="str">
            <v>Kg</v>
          </cell>
          <cell r="J1096" t="str">
            <v>Lít</v>
          </cell>
          <cell r="M1096">
            <v>3850</v>
          </cell>
        </row>
        <row r="1097">
          <cell r="D1097" t="str">
            <v>Oxy lỏng y tế (1kg=750lít khí)</v>
          </cell>
          <cell r="E1097" t="str">
            <v>CT CPKHCNNA - Việt  Nam</v>
          </cell>
          <cell r="F1097" t="str">
            <v>750 lít/ kg</v>
          </cell>
          <cell r="G1097">
            <v>750</v>
          </cell>
          <cell r="I1097" t="str">
            <v>Kg</v>
          </cell>
          <cell r="J1097" t="str">
            <v>Lít</v>
          </cell>
          <cell r="L1097">
            <v>0</v>
          </cell>
          <cell r="M1097">
            <v>6050</v>
          </cell>
        </row>
        <row r="1098">
          <cell r="D1098" t="str">
            <v>Oxy lỏng y tế (1kg=750lít khí)</v>
          </cell>
          <cell r="E1098" t="str">
            <v>CT CPKHCNNA - Việt  Nam</v>
          </cell>
          <cell r="F1098" t="str">
            <v>750 lít/ kg</v>
          </cell>
          <cell r="G1098">
            <v>750</v>
          </cell>
          <cell r="I1098" t="str">
            <v>Kg</v>
          </cell>
          <cell r="J1098" t="str">
            <v>Lít</v>
          </cell>
          <cell r="L1098">
            <v>0</v>
          </cell>
          <cell r="M1098">
            <v>4950</v>
          </cell>
        </row>
        <row r="1099">
          <cell r="D1099" t="str">
            <v>Oxy lỏng y tế (1kg=750lít khí)</v>
          </cell>
          <cell r="E1099" t="str">
            <v>CT CPKHCNNA - Việt  Nam</v>
          </cell>
          <cell r="F1099" t="str">
            <v>750 lít/ kg</v>
          </cell>
          <cell r="G1099">
            <v>750</v>
          </cell>
          <cell r="I1099" t="str">
            <v>Kg</v>
          </cell>
          <cell r="J1099" t="str">
            <v>Lít</v>
          </cell>
          <cell r="L1099">
            <v>0</v>
          </cell>
          <cell r="M1099">
            <v>4500</v>
          </cell>
        </row>
        <row r="1100">
          <cell r="D1100" t="str">
            <v>Oxy y tế (lít)(loại bình 40l=6000l/1b)</v>
          </cell>
          <cell r="E1100" t="str">
            <v>CT CPKHCNNA - Việt  Nam</v>
          </cell>
          <cell r="F1100" t="str">
            <v>6000 lít/ bình</v>
          </cell>
          <cell r="G1100">
            <v>6000</v>
          </cell>
          <cell r="I1100" t="str">
            <v>Bình</v>
          </cell>
          <cell r="J1100" t="str">
            <v>Lít</v>
          </cell>
          <cell r="L1100">
            <v>0</v>
          </cell>
          <cell r="M1100">
            <v>66000</v>
          </cell>
        </row>
        <row r="1101">
          <cell r="D1101" t="str">
            <v>Oxy y tế (lít)(loại bình10l=1500l/1b)</v>
          </cell>
          <cell r="E1101" t="str">
            <v>CT CPKHCNNA - Việt  Nam</v>
          </cell>
          <cell r="F1101" t="str">
            <v>1500 lít/ bình</v>
          </cell>
          <cell r="G1101">
            <v>1500</v>
          </cell>
          <cell r="I1101" t="str">
            <v>Bình</v>
          </cell>
          <cell r="J1101" t="str">
            <v>Lít</v>
          </cell>
          <cell r="L1101">
            <v>0</v>
          </cell>
          <cell r="M1101">
            <v>30000</v>
          </cell>
        </row>
        <row r="1102">
          <cell r="D1102" t="str">
            <v>Oxy y tế 10L (loại bình10l=1500l/1b)</v>
          </cell>
          <cell r="E1102" t="str">
            <v>CT CPKHCNNA-Việt Nam</v>
          </cell>
          <cell r="F1102" t="str">
            <v>1500 lít/ Bình</v>
          </cell>
          <cell r="G1102">
            <v>1500</v>
          </cell>
          <cell r="I1102" t="str">
            <v>Bình</v>
          </cell>
          <cell r="J1102" t="str">
            <v>Lít</v>
          </cell>
          <cell r="M1102">
            <v>25000.800000000003</v>
          </cell>
        </row>
        <row r="1103">
          <cell r="D1103" t="str">
            <v>Oxy y tế 10L (loại bình10l=1500l/1b)</v>
          </cell>
          <cell r="E1103" t="str">
            <v>CT CPKHCNNA</v>
          </cell>
          <cell r="F1103" t="str">
            <v>1500 lít/ Bình</v>
          </cell>
          <cell r="G1103">
            <v>1500</v>
          </cell>
          <cell r="I1103" t="str">
            <v>Bình</v>
          </cell>
          <cell r="J1103" t="str">
            <v>Lít</v>
          </cell>
          <cell r="M1103">
            <v>25000</v>
          </cell>
        </row>
        <row r="1104">
          <cell r="D1104" t="str">
            <v>Oxy y tế 40L (Loại bình 40L = 6000L/1b)</v>
          </cell>
          <cell r="E1104" t="str">
            <v>CT CPKHCNNA</v>
          </cell>
          <cell r="F1104" t="str">
            <v>6000 lít/ Bình</v>
          </cell>
          <cell r="G1104">
            <v>6000</v>
          </cell>
          <cell r="I1104" t="str">
            <v>Bình</v>
          </cell>
          <cell r="J1104" t="str">
            <v>Lít</v>
          </cell>
          <cell r="M1104">
            <v>55000</v>
          </cell>
        </row>
        <row r="1105">
          <cell r="D1105" t="str">
            <v>Vỏ chai ôxy dung tích 10 lít</v>
          </cell>
          <cell r="E1105" t="str">
            <v>Việt Nam</v>
          </cell>
          <cell r="G1105">
            <v>1</v>
          </cell>
          <cell r="I1105" t="str">
            <v>Chai</v>
          </cell>
          <cell r="J1105" t="str">
            <v>Chai</v>
          </cell>
          <cell r="M1105">
            <v>1000000</v>
          </cell>
        </row>
        <row r="1106">
          <cell r="D1106" t="str">
            <v>Argon 40lít (6000l/chai)</v>
          </cell>
          <cell r="E1106" t="str">
            <v>CT CPKHCNNA -Việt Nam</v>
          </cell>
          <cell r="G1106">
            <v>6000</v>
          </cell>
          <cell r="I1106" t="str">
            <v>Chai</v>
          </cell>
          <cell r="J1106" t="str">
            <v>Lít</v>
          </cell>
          <cell r="M1106">
            <v>260000</v>
          </cell>
        </row>
        <row r="1107">
          <cell r="D1107" t="str">
            <v xml:space="preserve"> Oxy y tế  (Loại bình 10L =1500L/1b) (HN)</v>
          </cell>
          <cell r="E1107" t="str">
            <v>Cty khí CN Đông Anh - Việt  Nam</v>
          </cell>
          <cell r="F1107" t="str">
            <v>1500 lít/ bình</v>
          </cell>
          <cell r="G1107">
            <v>1500</v>
          </cell>
          <cell r="I1107" t="str">
            <v>Bình</v>
          </cell>
          <cell r="J1107" t="str">
            <v>Lít</v>
          </cell>
          <cell r="L1107">
            <v>0</v>
          </cell>
          <cell r="M1107">
            <v>30000</v>
          </cell>
        </row>
        <row r="1108">
          <cell r="D1108" t="str">
            <v xml:space="preserve"> Oxy y tế  (Loại bình 10L =1500L/1b) (HN)</v>
          </cell>
          <cell r="E1108" t="str">
            <v>Cty khí CN Đông Anh - Việt  Nam</v>
          </cell>
          <cell r="F1108" t="str">
            <v>1500 lít/ bình</v>
          </cell>
          <cell r="G1108">
            <v>1500</v>
          </cell>
          <cell r="I1108" t="str">
            <v>Bình</v>
          </cell>
          <cell r="J1108" t="str">
            <v>Lít</v>
          </cell>
          <cell r="L1108">
            <v>0</v>
          </cell>
          <cell r="M1108">
            <v>40000</v>
          </cell>
        </row>
        <row r="1109">
          <cell r="D1109" t="str">
            <v>Argon y tế 10L (1500L/chai) hn</v>
          </cell>
          <cell r="E1109" t="str">
            <v>Cty khí CN Đông Anh-Việt  Nam</v>
          </cell>
          <cell r="F1109" t="str">
            <v>1500L/chai</v>
          </cell>
          <cell r="G1109">
            <v>1500</v>
          </cell>
          <cell r="I1109" t="str">
            <v>Chai</v>
          </cell>
          <cell r="J1109" t="str">
            <v>Lít</v>
          </cell>
          <cell r="K1109">
            <v>2</v>
          </cell>
          <cell r="M1109">
            <v>65000</v>
          </cell>
        </row>
        <row r="1110">
          <cell r="D1110" t="str">
            <v>Argon y tế 40L (6000L/chai)</v>
          </cell>
          <cell r="E1110" t="str">
            <v>Cty khí CN Đông Anh - Việt  Nam</v>
          </cell>
          <cell r="F1110" t="str">
            <v>6000 lít/ chai</v>
          </cell>
          <cell r="G1110">
            <v>6000</v>
          </cell>
          <cell r="I1110" t="str">
            <v>Chai</v>
          </cell>
          <cell r="J1110" t="str">
            <v>Lít</v>
          </cell>
          <cell r="L1110">
            <v>0</v>
          </cell>
          <cell r="M1110">
            <v>250000</v>
          </cell>
        </row>
        <row r="1111">
          <cell r="D1111" t="str">
            <v>khí argon 10 lít (hn)</v>
          </cell>
          <cell r="E1111" t="str">
            <v>Cty khí CN Đông Anh</v>
          </cell>
          <cell r="F1111" t="str">
            <v>Bình 1500 lít</v>
          </cell>
          <cell r="G1111">
            <v>1500</v>
          </cell>
          <cell r="I1111" t="str">
            <v>Bình</v>
          </cell>
          <cell r="J1111" t="str">
            <v>Ml</v>
          </cell>
          <cell r="M1111">
            <v>65000</v>
          </cell>
        </row>
        <row r="1112">
          <cell r="D1112" t="str">
            <v>khí argon 40 lít (hn)</v>
          </cell>
          <cell r="E1112" t="str">
            <v>Cty khí CN Đông Anh</v>
          </cell>
          <cell r="F1112" t="str">
            <v>6000 lít/ bình</v>
          </cell>
          <cell r="G1112">
            <v>6000</v>
          </cell>
          <cell r="I1112" t="str">
            <v>Bình</v>
          </cell>
          <cell r="J1112" t="str">
            <v>Lít</v>
          </cell>
          <cell r="M1112">
            <v>199999.80000000002</v>
          </cell>
        </row>
        <row r="1113">
          <cell r="D1113" t="str">
            <v>Khí C02 (loại 25kg/1bình)</v>
          </cell>
          <cell r="E1113" t="str">
            <v>Cty khí CN Đông Anh</v>
          </cell>
          <cell r="F1113" t="str">
            <v>25 kg/ Bình</v>
          </cell>
          <cell r="G1113">
            <v>25</v>
          </cell>
          <cell r="I1113" t="str">
            <v>Bình</v>
          </cell>
          <cell r="J1113" t="str">
            <v>Kg</v>
          </cell>
          <cell r="M1113">
            <v>200000</v>
          </cell>
        </row>
        <row r="1114">
          <cell r="D1114" t="str">
            <v>Khí CO2 (loại 25kg/1bình) (hn)</v>
          </cell>
          <cell r="E1114" t="str">
            <v>Cty khí CN Đông Anh - Việt  Nam</v>
          </cell>
          <cell r="F1114" t="str">
            <v>25kg/ Bình</v>
          </cell>
          <cell r="G1114">
            <v>25</v>
          </cell>
          <cell r="I1114" t="str">
            <v>Bình</v>
          </cell>
          <cell r="J1114" t="str">
            <v>Kg</v>
          </cell>
          <cell r="L1114">
            <v>0</v>
          </cell>
          <cell r="M1114">
            <v>250000</v>
          </cell>
        </row>
        <row r="1115">
          <cell r="D1115" t="str">
            <v>Khí O2 lỏng (hn)</v>
          </cell>
          <cell r="E1115" t="str">
            <v>Cty khí CN Đông Anh - Việt  Nam</v>
          </cell>
          <cell r="F1115" t="str">
            <v>750 lít/ kg</v>
          </cell>
          <cell r="G1115">
            <v>750</v>
          </cell>
          <cell r="I1115" t="str">
            <v>Kg</v>
          </cell>
          <cell r="J1115" t="str">
            <v>Lít</v>
          </cell>
          <cell r="L1115">
            <v>0</v>
          </cell>
          <cell r="M1115">
            <v>4500</v>
          </cell>
        </row>
        <row r="1116">
          <cell r="D1116" t="str">
            <v>Nitơ khí (lít)(Loại bình 40L=6000/1B)  (HN)</v>
          </cell>
          <cell r="E1116" t="str">
            <v>Cty khí CN Đông Anh</v>
          </cell>
          <cell r="F1116" t="str">
            <v>6000 lít/ bình</v>
          </cell>
          <cell r="G1116">
            <v>6000</v>
          </cell>
          <cell r="I1116" t="str">
            <v>Bình</v>
          </cell>
          <cell r="J1116" t="str">
            <v>Lít</v>
          </cell>
          <cell r="M1116">
            <v>100003.20000000001</v>
          </cell>
        </row>
        <row r="1117">
          <cell r="D1117" t="str">
            <v>Nitơ lỏng (HN)</v>
          </cell>
          <cell r="E1117" t="str">
            <v>Cty khí CN Đông Anh</v>
          </cell>
          <cell r="F1117" t="str">
            <v>1 lít/bình</v>
          </cell>
          <cell r="G1117">
            <v>1</v>
          </cell>
          <cell r="I1117" t="str">
            <v>Lít</v>
          </cell>
          <cell r="J1117" t="str">
            <v>Lít</v>
          </cell>
          <cell r="M1117">
            <v>15000</v>
          </cell>
        </row>
        <row r="1118">
          <cell r="D1118" t="str">
            <v>Nitơ lỏng y tế (Hn)</v>
          </cell>
          <cell r="E1118" t="str">
            <v>Cty khí CN Đông Anh-Việt  Nam</v>
          </cell>
          <cell r="G1118">
            <v>1</v>
          </cell>
          <cell r="I1118" t="str">
            <v>Lít</v>
          </cell>
          <cell r="J1118" t="str">
            <v>Lít</v>
          </cell>
          <cell r="K1118">
            <v>510</v>
          </cell>
          <cell r="M1118">
            <v>17000</v>
          </cell>
        </row>
        <row r="1119">
          <cell r="D1119" t="str">
            <v>Nitơ y tế (1 bình = 6000L) (HN)</v>
          </cell>
          <cell r="E1119" t="str">
            <v>Cty khí CN Đông Anh - Việt  Nam</v>
          </cell>
          <cell r="F1119" t="str">
            <v>6000 lít/ bình</v>
          </cell>
          <cell r="G1119">
            <v>6000</v>
          </cell>
          <cell r="I1119" t="str">
            <v>Bình</v>
          </cell>
          <cell r="J1119" t="str">
            <v>Lít</v>
          </cell>
          <cell r="L1119">
            <v>0</v>
          </cell>
          <cell r="M1119">
            <v>120000</v>
          </cell>
        </row>
        <row r="1120">
          <cell r="D1120" t="str">
            <v>Oxy lỏng y tế (1kg=750 lít khí) (HN)</v>
          </cell>
          <cell r="E1120" t="str">
            <v>Cty khí CN Đông Anh</v>
          </cell>
          <cell r="F1120" t="str">
            <v>750 lít/ kg</v>
          </cell>
          <cell r="G1120">
            <v>750</v>
          </cell>
          <cell r="I1120" t="str">
            <v>Kg</v>
          </cell>
          <cell r="J1120" t="str">
            <v>Lít</v>
          </cell>
          <cell r="M1120">
            <v>3850</v>
          </cell>
        </row>
        <row r="1121">
          <cell r="D1121" t="str">
            <v>Oxy y tế (loại bình 40l=6000l/1b) (HN)</v>
          </cell>
          <cell r="E1121" t="str">
            <v>Cty khí CN Đông Anh - Việt  Nam</v>
          </cell>
          <cell r="F1121" t="str">
            <v>6000 lít/ bình</v>
          </cell>
          <cell r="G1121">
            <v>6000</v>
          </cell>
          <cell r="I1121" t="str">
            <v>Bình</v>
          </cell>
          <cell r="J1121" t="str">
            <v>Lít</v>
          </cell>
          <cell r="L1121">
            <v>0</v>
          </cell>
          <cell r="M1121">
            <v>66000</v>
          </cell>
        </row>
        <row r="1122">
          <cell r="D1122" t="str">
            <v>Oxy y tế (loại bình 40l=6000l/1b) (HN)</v>
          </cell>
          <cell r="E1122" t="str">
            <v>Cty khí CN Đông Anh - Việt  Nam</v>
          </cell>
          <cell r="F1122" t="str">
            <v>6000 lít/ bình</v>
          </cell>
          <cell r="G1122">
            <v>6000</v>
          </cell>
          <cell r="I1122" t="str">
            <v>Bình</v>
          </cell>
          <cell r="J1122" t="str">
            <v>Lít</v>
          </cell>
          <cell r="L1122">
            <v>0</v>
          </cell>
          <cell r="M1122">
            <v>70000</v>
          </cell>
        </row>
        <row r="1123">
          <cell r="D1123" t="str">
            <v>Oxy y tế 10L (Loại bình 10L =1500L/1b) (HN)</v>
          </cell>
          <cell r="E1123" t="str">
            <v>Cty khí CN Đông Anh</v>
          </cell>
          <cell r="F1123" t="str">
            <v>1500 lít/ Bình</v>
          </cell>
          <cell r="G1123">
            <v>1500</v>
          </cell>
          <cell r="I1123" t="str">
            <v>Bình</v>
          </cell>
          <cell r="J1123" t="str">
            <v>Lít</v>
          </cell>
          <cell r="M1123">
            <v>25000</v>
          </cell>
        </row>
        <row r="1124">
          <cell r="D1124" t="str">
            <v>Oxy y tế 40L (Loại bình 40L = 6000L/1b) (HN)</v>
          </cell>
          <cell r="E1124" t="str">
            <v>Cty khí CN Đông Anh</v>
          </cell>
          <cell r="F1124" t="str">
            <v>6000 lít/ Bình</v>
          </cell>
          <cell r="G1124">
            <v>6000</v>
          </cell>
          <cell r="I1124" t="str">
            <v>Bình</v>
          </cell>
          <cell r="J1124" t="str">
            <v>Lít</v>
          </cell>
          <cell r="M1124">
            <v>55000</v>
          </cell>
        </row>
        <row r="1125">
          <cell r="D1125" t="str">
            <v>Vỏ bình 10L</v>
          </cell>
          <cell r="E1125" t="str">
            <v>Cty khí CN Đông Anh-Việt  Nam</v>
          </cell>
          <cell r="G1125">
            <v>1</v>
          </cell>
          <cell r="I1125" t="str">
            <v>Bình</v>
          </cell>
          <cell r="J1125" t="str">
            <v>Bình</v>
          </cell>
          <cell r="K1125">
            <v>1</v>
          </cell>
          <cell r="M1125">
            <v>900000</v>
          </cell>
        </row>
        <row r="1126">
          <cell r="D1126" t="str">
            <v>Anti-Stress Mask 250ml  - J142 (Mặt nạ giúp phục hồi da nhạy cảm và kích ứng)</v>
          </cell>
          <cell r="E1126" t="str">
            <v>Jean darcel -Đức</v>
          </cell>
          <cell r="F1126" t="str">
            <v>Lọ 250 ml</v>
          </cell>
          <cell r="G1126">
            <v>250</v>
          </cell>
          <cell r="I1126" t="str">
            <v>Lọ</v>
          </cell>
          <cell r="J1126" t="str">
            <v>Ml</v>
          </cell>
          <cell r="K1126">
            <v>1</v>
          </cell>
          <cell r="M1126">
            <v>2100000</v>
          </cell>
        </row>
        <row r="1127">
          <cell r="D1127" t="str">
            <v>Balancing Tonic 250 ml - J04 (Nước cân bằng cho da thường và da hỗn hợp)</v>
          </cell>
          <cell r="E1127" t="str">
            <v>Jean darcel -Đức</v>
          </cell>
          <cell r="F1127" t="str">
            <v>Lọ 250 ml</v>
          </cell>
          <cell r="G1127">
            <v>250</v>
          </cell>
          <cell r="I1127" t="str">
            <v>Lọ</v>
          </cell>
          <cell r="J1127" t="str">
            <v>Ml</v>
          </cell>
          <cell r="K1127">
            <v>1</v>
          </cell>
          <cell r="M1127">
            <v>625000</v>
          </cell>
        </row>
        <row r="1128">
          <cell r="D1128" t="str">
            <v>Clearing mask 250ml  - J62 (Mặt nạ giúp giảm mụn và se khít lỗ chân lông)</v>
          </cell>
          <cell r="E1128" t="str">
            <v>Jean darcel -Đức</v>
          </cell>
          <cell r="F1128" t="str">
            <v>Lọ 250 ml</v>
          </cell>
          <cell r="G1128">
            <v>250</v>
          </cell>
          <cell r="I1128" t="str">
            <v>Lọ</v>
          </cell>
          <cell r="J1128" t="str">
            <v>Ml</v>
          </cell>
          <cell r="K1128">
            <v>1</v>
          </cell>
          <cell r="M1128">
            <v>950000</v>
          </cell>
        </row>
        <row r="1129">
          <cell r="D1129" t="str">
            <v xml:space="preserve">Dermal Sun Protection SPF 50 50ml - J26 (Kem chống nắng, sáng da) </v>
          </cell>
          <cell r="E1129" t="str">
            <v>Jean darcel -Đức</v>
          </cell>
          <cell r="F1129" t="str">
            <v>Lọ 50 ml</v>
          </cell>
          <cell r="G1129">
            <v>50</v>
          </cell>
          <cell r="I1129" t="str">
            <v>Lọ</v>
          </cell>
          <cell r="J1129" t="str">
            <v>Ml</v>
          </cell>
          <cell r="K1129">
            <v>1</v>
          </cell>
          <cell r="M1129">
            <v>690000</v>
          </cell>
        </row>
        <row r="1130">
          <cell r="D1130" t="str">
            <v>Dermal vitamin C skin serum 50 ml - J114 (Tinh chất vitamin C giúp làm mờ nám và trắng sáng da)</v>
          </cell>
          <cell r="E1130" t="str">
            <v>Jean darcel -Đức</v>
          </cell>
          <cell r="F1130" t="str">
            <v>Lọ 50 ml</v>
          </cell>
          <cell r="G1130">
            <v>50</v>
          </cell>
          <cell r="I1130" t="str">
            <v>Lọ</v>
          </cell>
          <cell r="J1130" t="str">
            <v>Ml</v>
          </cell>
          <cell r="K1130">
            <v>1</v>
          </cell>
          <cell r="M1130">
            <v>2300000</v>
          </cell>
        </row>
        <row r="1131">
          <cell r="D1131" t="str">
            <v>Oil Control 30x2ml - J61 (Huyết thanh giúp giảm mụn)</v>
          </cell>
          <cell r="E1131" t="str">
            <v>Jean darcel -Đức</v>
          </cell>
          <cell r="F1131" t="str">
            <v>Lọ 60 ml</v>
          </cell>
          <cell r="G1131">
            <v>60</v>
          </cell>
          <cell r="I1131" t="str">
            <v>Lọ</v>
          </cell>
          <cell r="J1131" t="str">
            <v>Ml</v>
          </cell>
          <cell r="K1131">
            <v>1</v>
          </cell>
          <cell r="M1131">
            <v>2800000</v>
          </cell>
        </row>
        <row r="1132">
          <cell r="D1132" t="str">
            <v>Pre-age mask 250ml - J90 (Mặt nạ làm trắng sáng da và ngăn ngừa lão hoá sớm</v>
          </cell>
          <cell r="E1132" t="str">
            <v>Jean darcel -Đức</v>
          </cell>
          <cell r="F1132" t="str">
            <v>Lọ 250 ml</v>
          </cell>
          <cell r="G1132">
            <v>250</v>
          </cell>
          <cell r="I1132" t="str">
            <v>Lọ</v>
          </cell>
          <cell r="J1132" t="str">
            <v>Ml</v>
          </cell>
          <cell r="K1132">
            <v>1</v>
          </cell>
          <cell r="M1132">
            <v>2300000</v>
          </cell>
        </row>
        <row r="1133">
          <cell r="D1133" t="str">
            <v>Vỏ chai nitơ khí 40lít</v>
          </cell>
          <cell r="G1133">
            <v>1</v>
          </cell>
          <cell r="I1133" t="str">
            <v>Chai</v>
          </cell>
          <cell r="M1133">
            <v>2200000</v>
          </cell>
        </row>
        <row r="1134">
          <cell r="D1134" t="str">
            <v>Glucose 150 ml</v>
          </cell>
          <cell r="E1134" t="str">
            <v>Beckman Coulter - Ailen</v>
          </cell>
          <cell r="F1134" t="str">
            <v>150 ml/Hộp</v>
          </cell>
          <cell r="G1134">
            <v>150</v>
          </cell>
          <cell r="I1134" t="str">
            <v>Hộp</v>
          </cell>
          <cell r="J1134" t="str">
            <v>Ml</v>
          </cell>
          <cell r="M1134">
            <v>3969000</v>
          </cell>
        </row>
        <row r="1135">
          <cell r="D1135" t="str">
            <v>Hồng cầu mẫu</v>
          </cell>
          <cell r="E1135" t="str">
            <v>Viện huyết học TM Trung Ương - Việt Nam</v>
          </cell>
          <cell r="F1135" t="str">
            <v>Bộ 3 x 10ml</v>
          </cell>
          <cell r="G1135">
            <v>30</v>
          </cell>
          <cell r="I1135" t="str">
            <v>Bộ</v>
          </cell>
          <cell r="J1135" t="str">
            <v>Ml</v>
          </cell>
          <cell r="M1135">
            <v>450000</v>
          </cell>
        </row>
        <row r="1136">
          <cell r="D1136" t="str">
            <v>Hồng cầu mẫu</v>
          </cell>
          <cell r="E1136" t="str">
            <v>Viện huyết học TM Trung Ương - Việt Nam</v>
          </cell>
          <cell r="F1136" t="str">
            <v>Bộ 3 x 10ml</v>
          </cell>
          <cell r="G1136">
            <v>30</v>
          </cell>
          <cell r="I1136" t="str">
            <v>Bộ</v>
          </cell>
          <cell r="J1136" t="str">
            <v>Ml</v>
          </cell>
          <cell r="L1136">
            <v>0</v>
          </cell>
          <cell r="M1136">
            <v>450000</v>
          </cell>
        </row>
        <row r="1137">
          <cell r="D1137" t="str">
            <v>Vỏ chai C02 (40lít)</v>
          </cell>
          <cell r="E1137" t="str">
            <v>Không xác định</v>
          </cell>
          <cell r="G1137">
            <v>1</v>
          </cell>
          <cell r="I1137" t="str">
            <v>Chai</v>
          </cell>
          <cell r="M1137">
            <v>2200000</v>
          </cell>
        </row>
        <row r="1138">
          <cell r="D1138" t="str">
            <v>ACCESS AFP</v>
          </cell>
          <cell r="E1138" t="str">
            <v>Beckman Coulter/Mỹ</v>
          </cell>
          <cell r="F1138" t="str">
            <v>2x50test / Hộp</v>
          </cell>
          <cell r="G1138">
            <v>100</v>
          </cell>
          <cell r="H1138" t="str">
            <v xml:space="preserve">&gt; 6 </v>
          </cell>
          <cell r="I1138" t="str">
            <v>Hộp</v>
          </cell>
          <cell r="J1138" t="str">
            <v>Test</v>
          </cell>
          <cell r="K1138">
            <v>30</v>
          </cell>
          <cell r="L1138">
            <v>3000</v>
          </cell>
          <cell r="M1138">
            <v>4909800</v>
          </cell>
        </row>
        <row r="1139">
          <cell r="D1139" t="str">
            <v>ACCESS AFP CALIBRATORS</v>
          </cell>
          <cell r="E1139" t="str">
            <v>Beckman Coulter/Mỹ</v>
          </cell>
          <cell r="F1139" t="str">
            <v>7x2.5mL / Hộp</v>
          </cell>
          <cell r="G1139">
            <v>17.5</v>
          </cell>
          <cell r="H1139" t="str">
            <v xml:space="preserve">&gt; 6 </v>
          </cell>
          <cell r="I1139" t="str">
            <v>Hộp</v>
          </cell>
          <cell r="J1139" t="str">
            <v>Ml</v>
          </cell>
          <cell r="K1139">
            <v>3</v>
          </cell>
          <cell r="L1139">
            <v>52.5</v>
          </cell>
          <cell r="M1139">
            <v>2454900</v>
          </cell>
        </row>
        <row r="1140">
          <cell r="D1140" t="str">
            <v>ACCESS AFP SAMPLE DILUENT</v>
          </cell>
          <cell r="E1140" t="str">
            <v>Beckman Coulter/Mỹ</v>
          </cell>
          <cell r="F1140" t="str">
            <v>14mL / Hộp</v>
          </cell>
          <cell r="G1140">
            <v>14</v>
          </cell>
          <cell r="H1140" t="str">
            <v xml:space="preserve">&gt; 6 </v>
          </cell>
          <cell r="I1140" t="str">
            <v>Hộp</v>
          </cell>
          <cell r="J1140" t="str">
            <v>Ml</v>
          </cell>
          <cell r="K1140">
            <v>1</v>
          </cell>
          <cell r="L1140">
            <v>14</v>
          </cell>
          <cell r="M1140">
            <v>1301300</v>
          </cell>
        </row>
        <row r="1141">
          <cell r="D1141" t="str">
            <v>ACCESS BR MONITOR</v>
          </cell>
          <cell r="E1141" t="str">
            <v>Beckman Coulter/Mỹ</v>
          </cell>
          <cell r="F1141" t="str">
            <v>2x50test / Hộp</v>
          </cell>
          <cell r="G1141">
            <v>100</v>
          </cell>
          <cell r="H1141" t="str">
            <v xml:space="preserve">&gt; 6 </v>
          </cell>
          <cell r="I1141" t="str">
            <v>Hộp</v>
          </cell>
          <cell r="J1141" t="str">
            <v>Test</v>
          </cell>
          <cell r="K1141">
            <v>16</v>
          </cell>
          <cell r="L1141">
            <v>1600</v>
          </cell>
          <cell r="M1141">
            <v>9790200</v>
          </cell>
        </row>
        <row r="1142">
          <cell r="D1142" t="str">
            <v>ACCESS BR MONITOR CALIBRATORS</v>
          </cell>
          <cell r="E1142" t="str">
            <v>Beckman Coulter/Mỹ</v>
          </cell>
          <cell r="F1142" t="str">
            <v>6x1.5mL / Hộp</v>
          </cell>
          <cell r="G1142">
            <v>9</v>
          </cell>
          <cell r="H1142" t="str">
            <v xml:space="preserve">&gt; 6 </v>
          </cell>
          <cell r="I1142" t="str">
            <v>Hộp</v>
          </cell>
          <cell r="J1142" t="str">
            <v>Ml</v>
          </cell>
          <cell r="K1142">
            <v>3</v>
          </cell>
          <cell r="L1142">
            <v>27</v>
          </cell>
          <cell r="M1142">
            <v>4832100</v>
          </cell>
        </row>
        <row r="1143">
          <cell r="D1143" t="str">
            <v>ACCESS CEA</v>
          </cell>
          <cell r="E1143" t="str">
            <v>Bio-Rad/Pháp sản xuất cho Beckman Coulter/Mỹ</v>
          </cell>
          <cell r="F1143" t="str">
            <v>2x50test / Hộp</v>
          </cell>
          <cell r="G1143">
            <v>100</v>
          </cell>
          <cell r="H1143" t="str">
            <v xml:space="preserve">&gt; 6 </v>
          </cell>
          <cell r="I1143" t="str">
            <v>Hộp</v>
          </cell>
          <cell r="J1143" t="str">
            <v>Test</v>
          </cell>
          <cell r="K1143">
            <v>5</v>
          </cell>
          <cell r="L1143">
            <v>500</v>
          </cell>
          <cell r="M1143">
            <v>7165200</v>
          </cell>
        </row>
        <row r="1144">
          <cell r="D1144" t="str">
            <v>ACCESS CEA CALIBRATORS</v>
          </cell>
          <cell r="E1144" t="str">
            <v>Bio-Rad/Pháp sản xuất cho Beckman Coulter/Mỹ</v>
          </cell>
          <cell r="F1144" t="str">
            <v>6x2.5mL / Hộp</v>
          </cell>
          <cell r="G1144">
            <v>15</v>
          </cell>
          <cell r="H1144" t="str">
            <v xml:space="preserve">&gt; 6 </v>
          </cell>
          <cell r="I1144" t="str">
            <v>Hộp</v>
          </cell>
          <cell r="J1144" t="str">
            <v>Ml</v>
          </cell>
          <cell r="K1144">
            <v>2</v>
          </cell>
          <cell r="L1144">
            <v>30</v>
          </cell>
          <cell r="M1144">
            <v>4006800</v>
          </cell>
        </row>
        <row r="1145">
          <cell r="D1145" t="str">
            <v>ACCESS CEA SAMPLE DILUENT</v>
          </cell>
          <cell r="E1145" t="str">
            <v>Bio-Rad/Pháp sản xuất cho Beckman Coulter/Mỹ</v>
          </cell>
          <cell r="F1145" t="str">
            <v>1x4mL / Hộp</v>
          </cell>
          <cell r="G1145">
            <v>4</v>
          </cell>
          <cell r="H1145" t="str">
            <v xml:space="preserve">&gt; 6 </v>
          </cell>
          <cell r="I1145" t="str">
            <v>Hộp</v>
          </cell>
          <cell r="J1145" t="str">
            <v>Ml</v>
          </cell>
          <cell r="K1145">
            <v>1</v>
          </cell>
          <cell r="L1145">
            <v>4</v>
          </cell>
          <cell r="M1145">
            <v>2332000</v>
          </cell>
        </row>
        <row r="1146">
          <cell r="D1146" t="str">
            <v>ACCESS FREE T4</v>
          </cell>
          <cell r="E1146" t="str">
            <v>Beckman Coulter/Mỹ</v>
          </cell>
          <cell r="F1146" t="str">
            <v>2x50test / Hộp</v>
          </cell>
          <cell r="G1146">
            <v>100</v>
          </cell>
          <cell r="H1146" t="str">
            <v xml:space="preserve">&gt; 6 </v>
          </cell>
          <cell r="I1146" t="str">
            <v>Hộp</v>
          </cell>
          <cell r="J1146" t="str">
            <v>Test</v>
          </cell>
          <cell r="K1146">
            <v>72</v>
          </cell>
          <cell r="L1146">
            <v>7200</v>
          </cell>
          <cell r="M1146">
            <v>3066000</v>
          </cell>
        </row>
        <row r="1147">
          <cell r="D1147" t="str">
            <v>ACCESS FREE T4 CALIBRATORS</v>
          </cell>
          <cell r="E1147" t="str">
            <v>Beckman Coulter/Mỹ</v>
          </cell>
          <cell r="F1147" t="str">
            <v>6x2.5mL / Hộp</v>
          </cell>
          <cell r="G1147">
            <v>15</v>
          </cell>
          <cell r="H1147" t="str">
            <v xml:space="preserve">&gt; 6 </v>
          </cell>
          <cell r="I1147" t="str">
            <v>Hộp</v>
          </cell>
          <cell r="J1147" t="str">
            <v>Ml</v>
          </cell>
          <cell r="K1147">
            <v>3</v>
          </cell>
          <cell r="L1147">
            <v>45</v>
          </cell>
          <cell r="M1147">
            <v>2551500</v>
          </cell>
        </row>
        <row r="1148">
          <cell r="D1148" t="str">
            <v>ACCESS GI MONITOR</v>
          </cell>
          <cell r="E1148" t="str">
            <v>Beckman Coulter/Mỹ</v>
          </cell>
          <cell r="F1148" t="str">
            <v>2x50test / Hộp</v>
          </cell>
          <cell r="G1148">
            <v>100</v>
          </cell>
          <cell r="H1148" t="str">
            <v xml:space="preserve">&gt; 6 </v>
          </cell>
          <cell r="I1148" t="str">
            <v>Hộp</v>
          </cell>
          <cell r="J1148" t="str">
            <v>Test</v>
          </cell>
          <cell r="K1148">
            <v>5</v>
          </cell>
          <cell r="L1148">
            <v>500</v>
          </cell>
          <cell r="M1148">
            <v>9702000</v>
          </cell>
        </row>
        <row r="1149">
          <cell r="D1149" t="str">
            <v>ACCESS GI MONITOR CALIBRATORS</v>
          </cell>
          <cell r="E1149" t="str">
            <v>Beckman Coulter/Mỹ</v>
          </cell>
          <cell r="F1149" t="str">
            <v>6x2.5mL / Hộp</v>
          </cell>
          <cell r="G1149">
            <v>15</v>
          </cell>
          <cell r="H1149" t="str">
            <v xml:space="preserve">&gt; 6 </v>
          </cell>
          <cell r="I1149" t="str">
            <v>Hộp</v>
          </cell>
          <cell r="J1149" t="str">
            <v>Ml</v>
          </cell>
          <cell r="K1149">
            <v>2</v>
          </cell>
          <cell r="L1149">
            <v>30</v>
          </cell>
          <cell r="M1149">
            <v>6923700</v>
          </cell>
        </row>
        <row r="1150">
          <cell r="D1150" t="str">
            <v>ACCESS hsTnI</v>
          </cell>
          <cell r="E1150" t="str">
            <v>Beckman Coulter/Mỹ sản xuất cho Immunotech/Pháp</v>
          </cell>
          <cell r="F1150" t="str">
            <v>2x50test / Hộp</v>
          </cell>
          <cell r="G1150">
            <v>100</v>
          </cell>
          <cell r="H1150" t="str">
            <v xml:space="preserve">&gt; 6 </v>
          </cell>
          <cell r="I1150" t="str">
            <v>Hộp</v>
          </cell>
          <cell r="J1150" t="str">
            <v>Test</v>
          </cell>
          <cell r="K1150">
            <v>60</v>
          </cell>
          <cell r="L1150">
            <v>6000</v>
          </cell>
          <cell r="M1150">
            <v>6499500</v>
          </cell>
        </row>
        <row r="1151">
          <cell r="D1151" t="str">
            <v>ACCESS hsTnI CALIBRATORS</v>
          </cell>
          <cell r="E1151" t="str">
            <v>Beckman Coulter/Mỹ sản xuất cho Immunotech/Pháp</v>
          </cell>
          <cell r="F1151" t="str">
            <v>3x1.5mL+ 4x1mL / Hộp</v>
          </cell>
          <cell r="G1151">
            <v>8.5</v>
          </cell>
          <cell r="H1151" t="str">
            <v xml:space="preserve">&gt; 6 </v>
          </cell>
          <cell r="I1151" t="str">
            <v>Hộp</v>
          </cell>
          <cell r="J1151" t="str">
            <v>Ml</v>
          </cell>
          <cell r="K1151">
            <v>5</v>
          </cell>
          <cell r="L1151">
            <v>42.5</v>
          </cell>
          <cell r="M1151">
            <v>2199750</v>
          </cell>
        </row>
        <row r="1152">
          <cell r="D1152" t="str">
            <v>ACCESS HYBRITECH free PSA</v>
          </cell>
          <cell r="E1152" t="str">
            <v>Beckman Coulter/Mỹ</v>
          </cell>
          <cell r="F1152" t="str">
            <v>2x50test / Hộp</v>
          </cell>
          <cell r="G1152">
            <v>100</v>
          </cell>
          <cell r="H1152" t="str">
            <v xml:space="preserve">&gt; 6 </v>
          </cell>
          <cell r="I1152" t="str">
            <v>Hộp</v>
          </cell>
          <cell r="J1152" t="str">
            <v>Test</v>
          </cell>
          <cell r="K1152">
            <v>20</v>
          </cell>
          <cell r="L1152">
            <v>2000</v>
          </cell>
          <cell r="M1152">
            <v>8345400</v>
          </cell>
        </row>
        <row r="1153">
          <cell r="D1153" t="str">
            <v>ACCESS HYBRITECH free PSA CALIBRATORS</v>
          </cell>
          <cell r="E1153" t="str">
            <v>Beckman Coulter/Mỹ</v>
          </cell>
          <cell r="F1153" t="str">
            <v>5mL+5x2.5mL / Hộp</v>
          </cell>
          <cell r="G1153">
            <v>17.5</v>
          </cell>
          <cell r="H1153" t="str">
            <v xml:space="preserve">&gt; 6 </v>
          </cell>
          <cell r="I1153" t="str">
            <v>Hộp</v>
          </cell>
          <cell r="J1153" t="str">
            <v>Ml</v>
          </cell>
          <cell r="K1153">
            <v>2</v>
          </cell>
          <cell r="L1153">
            <v>35</v>
          </cell>
          <cell r="M1153">
            <v>2664900</v>
          </cell>
        </row>
        <row r="1154">
          <cell r="D1154" t="str">
            <v>ACCESS HYBRITECH PSA</v>
          </cell>
          <cell r="E1154" t="str">
            <v>Beckman Coulter/Mỹ</v>
          </cell>
          <cell r="F1154" t="str">
            <v>2x50test / Hộp</v>
          </cell>
          <cell r="G1154">
            <v>100</v>
          </cell>
          <cell r="H1154" t="str">
            <v xml:space="preserve">&gt; 6 </v>
          </cell>
          <cell r="I1154" t="str">
            <v>Hộp</v>
          </cell>
          <cell r="J1154" t="str">
            <v>Test</v>
          </cell>
          <cell r="K1154">
            <v>30</v>
          </cell>
          <cell r="L1154">
            <v>3000</v>
          </cell>
          <cell r="M1154">
            <v>6134100</v>
          </cell>
        </row>
        <row r="1155">
          <cell r="D1155" t="str">
            <v>ACCESS HYBRITECH PSA CALIBRATORS</v>
          </cell>
          <cell r="E1155" t="str">
            <v>Beckman Coulter/Mỹ</v>
          </cell>
          <cell r="F1155" t="str">
            <v>6x2.5mL / Hộp</v>
          </cell>
          <cell r="G1155">
            <v>15</v>
          </cell>
          <cell r="H1155" t="str">
            <v xml:space="preserve">&gt; 6 </v>
          </cell>
          <cell r="I1155" t="str">
            <v>Hộp</v>
          </cell>
          <cell r="J1155" t="str">
            <v>Ml</v>
          </cell>
          <cell r="K1155">
            <v>3</v>
          </cell>
          <cell r="L1155">
            <v>45</v>
          </cell>
          <cell r="M1155">
            <v>2167200</v>
          </cell>
        </row>
        <row r="1156">
          <cell r="D1156" t="str">
            <v>ACCESS Hybritech PSA SAMPLE DILUENT</v>
          </cell>
          <cell r="E1156" t="str">
            <v>Beckman Coulter/Mỹ</v>
          </cell>
          <cell r="F1156" t="str">
            <v>14mL / Hộp</v>
          </cell>
          <cell r="G1156">
            <v>14</v>
          </cell>
          <cell r="H1156" t="str">
            <v xml:space="preserve">&gt; 6 </v>
          </cell>
          <cell r="I1156" t="str">
            <v>Hộp</v>
          </cell>
          <cell r="J1156" t="str">
            <v>Ml</v>
          </cell>
          <cell r="K1156">
            <v>1</v>
          </cell>
          <cell r="L1156">
            <v>14</v>
          </cell>
          <cell r="M1156">
            <v>1131900</v>
          </cell>
        </row>
        <row r="1157">
          <cell r="D1157" t="str">
            <v>Access Immunoassay System Reaction Vessels</v>
          </cell>
          <cell r="E1157" t="str">
            <v>Beckman Coulter/Mỹ</v>
          </cell>
          <cell r="F1157" t="str">
            <v>16x98 cái / Hộp</v>
          </cell>
          <cell r="G1157">
            <v>1568</v>
          </cell>
          <cell r="H1157" t="str">
            <v>Vô hạn</v>
          </cell>
          <cell r="I1157" t="str">
            <v>Hộp</v>
          </cell>
          <cell r="J1157" t="str">
            <v>Cái</v>
          </cell>
          <cell r="K1157">
            <v>1</v>
          </cell>
          <cell r="L1157">
            <v>1568</v>
          </cell>
          <cell r="M1157">
            <v>4294400</v>
          </cell>
        </row>
        <row r="1158">
          <cell r="D1158" t="str">
            <v>ACCESS OV MONITOR</v>
          </cell>
          <cell r="E1158" t="str">
            <v>Beckman Coulter/Mỹ</v>
          </cell>
          <cell r="F1158" t="str">
            <v>2x50test / Hộp</v>
          </cell>
          <cell r="G1158">
            <v>100</v>
          </cell>
          <cell r="H1158" t="str">
            <v xml:space="preserve">&gt; 6 </v>
          </cell>
          <cell r="I1158" t="str">
            <v>Hộp</v>
          </cell>
          <cell r="J1158" t="str">
            <v>Test</v>
          </cell>
          <cell r="K1158">
            <v>15</v>
          </cell>
          <cell r="L1158">
            <v>1500</v>
          </cell>
          <cell r="M1158">
            <v>9240000</v>
          </cell>
        </row>
        <row r="1159">
          <cell r="D1159" t="str">
            <v>ACCESS OV MONITOR CALIBRATORS</v>
          </cell>
          <cell r="E1159" t="str">
            <v>Beckman Coulter/Mỹ</v>
          </cell>
          <cell r="F1159" t="str">
            <v>6x2.5mL / Hộp</v>
          </cell>
          <cell r="G1159">
            <v>15</v>
          </cell>
          <cell r="H1159" t="str">
            <v xml:space="preserve">&gt; 6 </v>
          </cell>
          <cell r="I1159" t="str">
            <v>Hộp</v>
          </cell>
          <cell r="J1159" t="str">
            <v>Ml</v>
          </cell>
          <cell r="K1159">
            <v>4</v>
          </cell>
          <cell r="L1159">
            <v>60</v>
          </cell>
          <cell r="M1159">
            <v>3723300</v>
          </cell>
        </row>
        <row r="1160">
          <cell r="D1160" t="str">
            <v>ACCESS PCT</v>
          </cell>
          <cell r="E1160" t="str">
            <v>Beckman Coulter/Mỹ sản xuất cho Immunotech SAS, Pháp</v>
          </cell>
          <cell r="F1160" t="str">
            <v>2x50test / Hộp</v>
          </cell>
          <cell r="G1160">
            <v>100</v>
          </cell>
          <cell r="H1160" t="str">
            <v xml:space="preserve">&gt; 3 </v>
          </cell>
          <cell r="I1160" t="str">
            <v>Hộp</v>
          </cell>
          <cell r="J1160" t="str">
            <v>Test</v>
          </cell>
          <cell r="K1160">
            <v>50</v>
          </cell>
          <cell r="L1160">
            <v>5000</v>
          </cell>
          <cell r="M1160">
            <v>18690000</v>
          </cell>
        </row>
        <row r="1161">
          <cell r="D1161" t="str">
            <v>ACCESS PCT CALIBRATORS</v>
          </cell>
          <cell r="E1161" t="str">
            <v>Beckman Coulter/Mỹ sản xuất cho Immunotech SAS, Pháp</v>
          </cell>
          <cell r="F1161" t="str">
            <v>7x2mL / Hộp</v>
          </cell>
          <cell r="G1161">
            <v>14</v>
          </cell>
          <cell r="H1161" t="str">
            <v xml:space="preserve">&gt; 3 </v>
          </cell>
          <cell r="I1161" t="str">
            <v>Hộp</v>
          </cell>
          <cell r="J1161" t="str">
            <v>Ml</v>
          </cell>
          <cell r="K1161">
            <v>5</v>
          </cell>
          <cell r="L1161">
            <v>70</v>
          </cell>
          <cell r="M1161">
            <v>7320600</v>
          </cell>
        </row>
        <row r="1162">
          <cell r="D1162" t="str">
            <v>Access SUBSTRATE</v>
          </cell>
          <cell r="E1162" t="str">
            <v>Beckman Coulter/Mỹ</v>
          </cell>
          <cell r="F1162" t="str">
            <v>4x130mL / Hộp</v>
          </cell>
          <cell r="G1162">
            <v>520</v>
          </cell>
          <cell r="H1162" t="str">
            <v xml:space="preserve">&gt; 6 </v>
          </cell>
          <cell r="I1162" t="str">
            <v>Hộp</v>
          </cell>
          <cell r="J1162" t="str">
            <v>Ml</v>
          </cell>
          <cell r="K1162">
            <v>50</v>
          </cell>
          <cell r="L1162">
            <v>26000</v>
          </cell>
          <cell r="M1162">
            <v>14582400</v>
          </cell>
        </row>
        <row r="1163">
          <cell r="D1163" t="str">
            <v>ACCESS SYSTEM CHECK SOLUTION</v>
          </cell>
          <cell r="E1163" t="str">
            <v>Beckman Coulter/Mỹ</v>
          </cell>
          <cell r="F1163" t="str">
            <v>6x4mL / Hộp</v>
          </cell>
          <cell r="G1163">
            <v>24</v>
          </cell>
          <cell r="H1163" t="str">
            <v xml:space="preserve">&gt; 6 </v>
          </cell>
          <cell r="I1163" t="str">
            <v>Hộp</v>
          </cell>
          <cell r="J1163" t="str">
            <v>Ml</v>
          </cell>
          <cell r="K1163">
            <v>3</v>
          </cell>
          <cell r="L1163">
            <v>72</v>
          </cell>
          <cell r="M1163">
            <v>1320000.0000000002</v>
          </cell>
        </row>
        <row r="1164">
          <cell r="D1164" t="str">
            <v>ACCESS THYROGLOBULIN</v>
          </cell>
          <cell r="E1164" t="str">
            <v>Beckman Coulter/Mỹ</v>
          </cell>
          <cell r="F1164" t="str">
            <v>2x50test / Hộp</v>
          </cell>
          <cell r="G1164">
            <v>100</v>
          </cell>
          <cell r="H1164" t="str">
            <v xml:space="preserve">&gt; 6 </v>
          </cell>
          <cell r="I1164" t="str">
            <v>Hộp</v>
          </cell>
          <cell r="J1164" t="str">
            <v>Test</v>
          </cell>
          <cell r="K1164">
            <v>6</v>
          </cell>
          <cell r="L1164">
            <v>600</v>
          </cell>
          <cell r="M1164">
            <v>8492400</v>
          </cell>
        </row>
        <row r="1165">
          <cell r="D1165" t="str">
            <v>ACCESS THYROGLOBULIN 
ANTIBODY II</v>
          </cell>
          <cell r="E1165" t="str">
            <v>Beckman Coulter/Mỹ</v>
          </cell>
          <cell r="F1165" t="str">
            <v>2x50test / Hộp</v>
          </cell>
          <cell r="G1165">
            <v>100</v>
          </cell>
          <cell r="H1165" t="str">
            <v xml:space="preserve">&gt; 6 </v>
          </cell>
          <cell r="I1165" t="str">
            <v>Hộp</v>
          </cell>
          <cell r="J1165" t="str">
            <v>Test</v>
          </cell>
          <cell r="K1165">
            <v>6</v>
          </cell>
          <cell r="L1165">
            <v>600</v>
          </cell>
          <cell r="M1165">
            <v>7560000</v>
          </cell>
        </row>
        <row r="1166">
          <cell r="D1166" t="str">
            <v>ACCESS THYROGLOBULIN ANTIBODY II CALIBRATORS</v>
          </cell>
          <cell r="E1166" t="str">
            <v>Beckman Coulter/Mỹ</v>
          </cell>
          <cell r="F1166" t="str">
            <v>4mL+5x2.5mL / Hộp</v>
          </cell>
          <cell r="G1166">
            <v>16.5</v>
          </cell>
          <cell r="H1166" t="str">
            <v xml:space="preserve">&gt; 6 </v>
          </cell>
          <cell r="I1166" t="str">
            <v>Hộp</v>
          </cell>
          <cell r="J1166" t="str">
            <v>Ml</v>
          </cell>
          <cell r="K1166">
            <v>2</v>
          </cell>
          <cell r="L1166">
            <v>33</v>
          </cell>
          <cell r="M1166">
            <v>9058350</v>
          </cell>
        </row>
        <row r="1167">
          <cell r="D1167" t="str">
            <v>ACCESS THYROGLOBULIN CALIBRATORS</v>
          </cell>
          <cell r="E1167" t="str">
            <v>Beckman Coulter/Mỹ</v>
          </cell>
          <cell r="F1167" t="str">
            <v>6x2mL / Hộp</v>
          </cell>
          <cell r="G1167">
            <v>12</v>
          </cell>
          <cell r="H1167" t="str">
            <v xml:space="preserve">&gt; 6 </v>
          </cell>
          <cell r="I1167" t="str">
            <v>Hộp</v>
          </cell>
          <cell r="J1167" t="str">
            <v>Ml</v>
          </cell>
          <cell r="K1167">
            <v>2</v>
          </cell>
          <cell r="L1167">
            <v>24</v>
          </cell>
          <cell r="M1167">
            <v>8303400</v>
          </cell>
        </row>
        <row r="1168">
          <cell r="D1168" t="str">
            <v>ACCESS THYROGLOBULIN SAMPLE DILUENT</v>
          </cell>
          <cell r="E1168" t="str">
            <v>Beckman Coulter/Mỹ</v>
          </cell>
          <cell r="F1168" t="str">
            <v>1x14mL / Hộp</v>
          </cell>
          <cell r="G1168">
            <v>14</v>
          </cell>
          <cell r="H1168" t="str">
            <v xml:space="preserve">&gt; 6 </v>
          </cell>
          <cell r="I1168" t="str">
            <v>Hộp</v>
          </cell>
          <cell r="J1168" t="str">
            <v>Ml</v>
          </cell>
          <cell r="K1168">
            <v>1</v>
          </cell>
          <cell r="L1168">
            <v>14</v>
          </cell>
          <cell r="M1168">
            <v>2112000</v>
          </cell>
        </row>
        <row r="1169">
          <cell r="D1169" t="str">
            <v>ACCESS TOTAL T3</v>
          </cell>
          <cell r="E1169" t="str">
            <v>Beckman Coulter/Mỹ</v>
          </cell>
          <cell r="F1169" t="str">
            <v>2x50test / Hộp</v>
          </cell>
          <cell r="G1169">
            <v>100</v>
          </cell>
          <cell r="H1169" t="str">
            <v xml:space="preserve">&gt; 6 </v>
          </cell>
          <cell r="I1169" t="str">
            <v>Hộp</v>
          </cell>
          <cell r="J1169" t="str">
            <v>Test</v>
          </cell>
          <cell r="K1169">
            <v>50</v>
          </cell>
          <cell r="L1169">
            <v>5000</v>
          </cell>
          <cell r="M1169">
            <v>3181500</v>
          </cell>
        </row>
        <row r="1170">
          <cell r="D1170" t="str">
            <v>ACCESS TOTAL T3 CALIBRATORS</v>
          </cell>
          <cell r="E1170" t="str">
            <v>Beckman Coulter/Mỹ</v>
          </cell>
          <cell r="F1170" t="str">
            <v>6x4mL / Hộp</v>
          </cell>
          <cell r="G1170">
            <v>24</v>
          </cell>
          <cell r="H1170" t="str">
            <v xml:space="preserve">&gt; 6 </v>
          </cell>
          <cell r="I1170" t="str">
            <v>Hộp</v>
          </cell>
          <cell r="J1170" t="str">
            <v>Ml</v>
          </cell>
          <cell r="K1170">
            <v>3</v>
          </cell>
          <cell r="L1170">
            <v>72</v>
          </cell>
          <cell r="M1170">
            <v>3093300</v>
          </cell>
        </row>
        <row r="1171">
          <cell r="D1171" t="str">
            <v>ACCESS TPO ANTIBODY</v>
          </cell>
          <cell r="E1171" t="str">
            <v>Beckman Coulter/Mỹ</v>
          </cell>
          <cell r="F1171" t="str">
            <v>2x50test / Hộp</v>
          </cell>
          <cell r="G1171">
            <v>100</v>
          </cell>
          <cell r="H1171" t="str">
            <v xml:space="preserve">&gt; 6 </v>
          </cell>
          <cell r="I1171" t="str">
            <v>Hộp</v>
          </cell>
          <cell r="J1171" t="str">
            <v>Test</v>
          </cell>
          <cell r="K1171">
            <v>3</v>
          </cell>
          <cell r="L1171">
            <v>300</v>
          </cell>
          <cell r="M1171">
            <v>8400000</v>
          </cell>
        </row>
        <row r="1172">
          <cell r="D1172" t="str">
            <v>ACCESS TPO ANTIBODY CALIBRATORS</v>
          </cell>
          <cell r="E1172" t="str">
            <v>Immunotech/Pháp sản xuất cho Beckman Coulter/Mỹ</v>
          </cell>
          <cell r="F1172" t="str">
            <v>6x2mL / Hộp</v>
          </cell>
          <cell r="G1172">
            <v>12</v>
          </cell>
          <cell r="H1172" t="str">
            <v xml:space="preserve">&gt; 6 </v>
          </cell>
          <cell r="I1172" t="str">
            <v>Hộp</v>
          </cell>
          <cell r="J1172" t="str">
            <v>Ml</v>
          </cell>
          <cell r="K1172">
            <v>2</v>
          </cell>
          <cell r="L1172">
            <v>24</v>
          </cell>
          <cell r="M1172">
            <v>6936300</v>
          </cell>
        </row>
        <row r="1173">
          <cell r="D1173" t="str">
            <v>Access TSH (3rd IS)</v>
          </cell>
          <cell r="E1173" t="str">
            <v>Beckman Coulter/Mỹ sản xuất cho Immunotech/Pháp</v>
          </cell>
          <cell r="F1173" t="str">
            <v>2x100test / Hộp</v>
          </cell>
          <cell r="G1173">
            <v>200</v>
          </cell>
          <cell r="H1173" t="str">
            <v xml:space="preserve">&gt; 6 </v>
          </cell>
          <cell r="I1173" t="str">
            <v>Hộp</v>
          </cell>
          <cell r="J1173" t="str">
            <v>Test</v>
          </cell>
          <cell r="K1173">
            <v>36</v>
          </cell>
          <cell r="L1173">
            <v>7200</v>
          </cell>
          <cell r="M1173">
            <v>6087900</v>
          </cell>
        </row>
        <row r="1174">
          <cell r="D1174" t="str">
            <v>Access TSH (3rd IS) Calibrators</v>
          </cell>
          <cell r="E1174" t="str">
            <v>Beckman Coulter/Mỹ sản xuất cho Immunotech/Pháp</v>
          </cell>
          <cell r="F1174" t="str">
            <v>6x2.5mL / Hộp</v>
          </cell>
          <cell r="G1174">
            <v>15</v>
          </cell>
          <cell r="H1174" t="str">
            <v xml:space="preserve">&gt; 6 </v>
          </cell>
          <cell r="I1174" t="str">
            <v>Hộp</v>
          </cell>
          <cell r="J1174" t="str">
            <v>Ml</v>
          </cell>
          <cell r="K1174">
            <v>4</v>
          </cell>
          <cell r="L1174">
            <v>60</v>
          </cell>
          <cell r="M1174">
            <v>2142000</v>
          </cell>
        </row>
        <row r="1175">
          <cell r="D1175" t="str">
            <v>Access WASH BUFFER II</v>
          </cell>
          <cell r="E1175" t="str">
            <v>Beckman Coulter Laboratory Systems (Suzhou) Co., Ltd., /Trung Quốc sản xuất cho Beckman Coulter/Mỹ</v>
          </cell>
          <cell r="F1175" t="str">
            <v>4x1950mL / Hộp</v>
          </cell>
          <cell r="G1175">
            <v>7800</v>
          </cell>
          <cell r="H1175" t="str">
            <v xml:space="preserve">&gt; 6 </v>
          </cell>
          <cell r="I1175" t="str">
            <v>Hộp</v>
          </cell>
          <cell r="J1175" t="str">
            <v>Ml</v>
          </cell>
          <cell r="K1175">
            <v>1</v>
          </cell>
          <cell r="L1175">
            <v>7800</v>
          </cell>
          <cell r="M1175">
            <v>3410000.0000000005</v>
          </cell>
        </row>
        <row r="1176">
          <cell r="D1176" t="str">
            <v>ACCESS TOTAL βhCG (5th IS)</v>
          </cell>
          <cell r="E1176" t="str">
            <v>Beckman Coulter/Mỹ</v>
          </cell>
          <cell r="F1176" t="str">
            <v>2x50test / Hộp</v>
          </cell>
          <cell r="G1176">
            <v>100</v>
          </cell>
          <cell r="H1176" t="str">
            <v xml:space="preserve">&gt; 6 </v>
          </cell>
          <cell r="I1176" t="str">
            <v>Hộp</v>
          </cell>
          <cell r="J1176" t="str">
            <v>Test</v>
          </cell>
          <cell r="K1176">
            <v>5</v>
          </cell>
          <cell r="L1176">
            <v>500</v>
          </cell>
          <cell r="M1176">
            <v>4615800</v>
          </cell>
        </row>
        <row r="1177">
          <cell r="D1177" t="str">
            <v>ACCESS TOTAL βhCG (5th IS) CALIBRATORS</v>
          </cell>
          <cell r="E1177" t="str">
            <v>Beckman Coulter/Mỹ</v>
          </cell>
          <cell r="F1177" t="str">
            <v>6x4mL / Hộp</v>
          </cell>
          <cell r="G1177">
            <v>24</v>
          </cell>
          <cell r="H1177" t="str">
            <v xml:space="preserve">&gt; 6 </v>
          </cell>
          <cell r="I1177" t="str">
            <v>Hộp</v>
          </cell>
          <cell r="J1177" t="str">
            <v>Ml</v>
          </cell>
          <cell r="K1177">
            <v>2</v>
          </cell>
          <cell r="L1177">
            <v>48</v>
          </cell>
          <cell r="M1177">
            <v>2570400</v>
          </cell>
        </row>
        <row r="1178">
          <cell r="D1178" t="str">
            <v>ALBUMIN</v>
          </cell>
          <cell r="E1178" t="str">
            <v>Beckman Coulter/Ai-len sản xuất cho Beckman Coulter/Mỹ</v>
          </cell>
          <cell r="F1178" t="str">
            <v>4x29ml / Hộp</v>
          </cell>
          <cell r="G1178">
            <v>116</v>
          </cell>
          <cell r="H1178" t="str">
            <v xml:space="preserve">&gt;6 </v>
          </cell>
          <cell r="I1178" t="str">
            <v>Hộp</v>
          </cell>
          <cell r="J1178" t="str">
            <v>Ml</v>
          </cell>
          <cell r="K1178">
            <v>23</v>
          </cell>
          <cell r="L1178">
            <v>2668</v>
          </cell>
          <cell r="M1178">
            <v>2507400</v>
          </cell>
        </row>
        <row r="1179">
          <cell r="D1179" t="str">
            <v>ALP</v>
          </cell>
          <cell r="E1179" t="str">
            <v>Beckman Coulter/Ai-len sản xuất cho Beckman Coulter/Mỹ</v>
          </cell>
          <cell r="F1179" t="str">
            <v>4x30ml+4x30ml / Hộp</v>
          </cell>
          <cell r="G1179">
            <v>240</v>
          </cell>
          <cell r="H1179" t="str">
            <v xml:space="preserve">&gt;6 </v>
          </cell>
          <cell r="I1179" t="str">
            <v>Hộp</v>
          </cell>
          <cell r="J1179" t="str">
            <v>Ml</v>
          </cell>
          <cell r="K1179">
            <v>2</v>
          </cell>
          <cell r="L1179">
            <v>480</v>
          </cell>
          <cell r="M1179">
            <v>5321400</v>
          </cell>
        </row>
        <row r="1180">
          <cell r="D1180" t="str">
            <v>ALT</v>
          </cell>
          <cell r="E1180" t="str">
            <v>Beckman Coulter/Ai-len sản xuất cho Beckman Coulter/Mỹ</v>
          </cell>
          <cell r="F1180" t="str">
            <v>4x173ml+4x91ml / Hộp</v>
          </cell>
          <cell r="G1180">
            <v>1056</v>
          </cell>
          <cell r="H1180" t="str">
            <v xml:space="preserve">&gt;6 </v>
          </cell>
          <cell r="I1180" t="str">
            <v>Hộp</v>
          </cell>
          <cell r="J1180" t="str">
            <v>Ml</v>
          </cell>
          <cell r="K1180">
            <v>55</v>
          </cell>
          <cell r="L1180">
            <v>58080</v>
          </cell>
          <cell r="M1180">
            <v>17900400</v>
          </cell>
        </row>
        <row r="1181">
          <cell r="D1181" t="str">
            <v>ALT</v>
          </cell>
          <cell r="E1181" t="str">
            <v>Beckman Coulter/Ai-len sản xuất cho Beckman Coulter/Mỹ</v>
          </cell>
          <cell r="F1181" t="str">
            <v>4x50ml+4x25ml / Hộp</v>
          </cell>
          <cell r="G1181">
            <v>300</v>
          </cell>
          <cell r="H1181" t="str">
            <v xml:space="preserve">&gt;6 </v>
          </cell>
          <cell r="I1181" t="str">
            <v>Hộp</v>
          </cell>
          <cell r="J1181" t="str">
            <v>Ml</v>
          </cell>
          <cell r="K1181">
            <v>30</v>
          </cell>
          <cell r="L1181">
            <v>9000</v>
          </cell>
          <cell r="M1181">
            <v>8799000</v>
          </cell>
        </row>
        <row r="1182">
          <cell r="D1182" t="str">
            <v>AST</v>
          </cell>
          <cell r="E1182" t="str">
            <v>Beckman Coulter/Ai-len sản xuất cho Beckman Coulter/Mỹ</v>
          </cell>
          <cell r="F1182" t="str">
            <v>4x173ml+4x173ml / Hộp</v>
          </cell>
          <cell r="G1182">
            <v>1384</v>
          </cell>
          <cell r="H1182" t="str">
            <v xml:space="preserve">&gt;6 </v>
          </cell>
          <cell r="I1182" t="str">
            <v>Hộp</v>
          </cell>
          <cell r="J1182" t="str">
            <v>Ml</v>
          </cell>
          <cell r="K1182">
            <v>40</v>
          </cell>
          <cell r="L1182">
            <v>55360</v>
          </cell>
          <cell r="M1182">
            <v>35225400</v>
          </cell>
        </row>
        <row r="1183">
          <cell r="D1183" t="str">
            <v>AST</v>
          </cell>
          <cell r="E1183" t="str">
            <v>Beckman Coulter/Ai-len sản xuất cho Beckman Coulter/Mỹ</v>
          </cell>
          <cell r="F1183" t="str">
            <v>4x25ml+4x25ml / Hộp</v>
          </cell>
          <cell r="G1183">
            <v>200</v>
          </cell>
          <cell r="H1183" t="str">
            <v xml:space="preserve">&gt;6 </v>
          </cell>
          <cell r="I1183" t="str">
            <v>Hộp</v>
          </cell>
          <cell r="J1183" t="str">
            <v>Ml</v>
          </cell>
          <cell r="K1183">
            <v>30</v>
          </cell>
          <cell r="L1183">
            <v>6000</v>
          </cell>
          <cell r="M1183">
            <v>8799000</v>
          </cell>
        </row>
        <row r="1184">
          <cell r="D1184" t="str">
            <v>CALCIUM ARSENAZO</v>
          </cell>
          <cell r="E1184" t="str">
            <v>Beckman Coulter/Ai-len sản xuất cho Beckman Coulter/Mỹ</v>
          </cell>
          <cell r="F1184" t="str">
            <v>4x15ml / Hộp</v>
          </cell>
          <cell r="G1184">
            <v>60</v>
          </cell>
          <cell r="H1184" t="str">
            <v xml:space="preserve">&gt;6 </v>
          </cell>
          <cell r="I1184" t="str">
            <v>Hộp</v>
          </cell>
          <cell r="J1184" t="str">
            <v>Ml</v>
          </cell>
          <cell r="K1184">
            <v>25</v>
          </cell>
          <cell r="L1184">
            <v>1500</v>
          </cell>
          <cell r="M1184">
            <v>4305000</v>
          </cell>
        </row>
        <row r="1185">
          <cell r="D1185" t="str">
            <v>CHOLESTEROL</v>
          </cell>
          <cell r="E1185" t="str">
            <v>Beckman Coulter/Ai-len sản xuất cho Beckman Coulter/Mỹ</v>
          </cell>
          <cell r="F1185" t="str">
            <v>4x22.5ml / Hộp</v>
          </cell>
          <cell r="G1185">
            <v>90</v>
          </cell>
          <cell r="H1185" t="str">
            <v xml:space="preserve">&gt;6 </v>
          </cell>
          <cell r="I1185" t="str">
            <v>Hộp</v>
          </cell>
          <cell r="J1185" t="str">
            <v>Ml</v>
          </cell>
          <cell r="K1185">
            <v>50</v>
          </cell>
          <cell r="L1185">
            <v>4500</v>
          </cell>
          <cell r="M1185">
            <v>4914000</v>
          </cell>
        </row>
        <row r="1186">
          <cell r="D1186" t="str">
            <v>CITRANOX</v>
          </cell>
          <cell r="E1186" t="str">
            <v>Beckman Coulter/Mỹ</v>
          </cell>
          <cell r="F1186" t="str">
            <v>1 gallon / Bình</v>
          </cell>
          <cell r="G1186">
            <v>1</v>
          </cell>
          <cell r="H1186" t="str">
            <v xml:space="preserve">&gt; 6 </v>
          </cell>
          <cell r="I1186" t="str">
            <v>Bình</v>
          </cell>
          <cell r="J1186" t="str">
            <v>Bình</v>
          </cell>
          <cell r="K1186">
            <v>1</v>
          </cell>
          <cell r="L1186">
            <v>1</v>
          </cell>
          <cell r="M1186">
            <v>3848900.0000000005</v>
          </cell>
        </row>
        <row r="1187">
          <cell r="D1187" t="str">
            <v>CK (NAC)</v>
          </cell>
          <cell r="E1187" t="str">
            <v>Beckman Coulter/Ai-len sản xuất cho Beckman Coulter/Mỹ</v>
          </cell>
          <cell r="F1187" t="str">
            <v>4x44ml+4x8ml+4x13ml / Hộp</v>
          </cell>
          <cell r="G1187">
            <v>260</v>
          </cell>
          <cell r="H1187" t="str">
            <v xml:space="preserve">&gt;6 </v>
          </cell>
          <cell r="I1187" t="str">
            <v>Hộp</v>
          </cell>
          <cell r="J1187" t="str">
            <v>Ml</v>
          </cell>
          <cell r="K1187">
            <v>39</v>
          </cell>
          <cell r="L1187">
            <v>10140</v>
          </cell>
          <cell r="M1187">
            <v>13503000</v>
          </cell>
        </row>
        <row r="1188">
          <cell r="D1188" t="str">
            <v>CK-MB</v>
          </cell>
          <cell r="E1188" t="str">
            <v>Beckman Coulter/Ai-len sản xuất cho Beckman Coulter/Mỹ</v>
          </cell>
          <cell r="F1188" t="str">
            <v>2x22ml+2x4ml+2x6ml / Hộp</v>
          </cell>
          <cell r="G1188">
            <v>64</v>
          </cell>
          <cell r="H1188" t="str">
            <v xml:space="preserve">&gt;6 </v>
          </cell>
          <cell r="I1188" t="str">
            <v>Hộp</v>
          </cell>
          <cell r="J1188" t="str">
            <v>Ml</v>
          </cell>
          <cell r="K1188">
            <v>90</v>
          </cell>
          <cell r="L1188">
            <v>5760</v>
          </cell>
          <cell r="M1188">
            <v>9909900</v>
          </cell>
        </row>
        <row r="1189">
          <cell r="D1189" t="str">
            <v>CK-MB CALIBRATOR</v>
          </cell>
          <cell r="E1189" t="str">
            <v>Aalto Scientific Ltd./Mỹ sản xuất cho Beckman Coulter/Ai-len</v>
          </cell>
          <cell r="F1189" t="str">
            <v>1x1ml / Lọ</v>
          </cell>
          <cell r="G1189">
            <v>1</v>
          </cell>
          <cell r="H1189" t="str">
            <v xml:space="preserve">&gt;6 </v>
          </cell>
          <cell r="I1189" t="str">
            <v>Lọ</v>
          </cell>
          <cell r="J1189" t="str">
            <v>Ml</v>
          </cell>
          <cell r="K1189">
            <v>6</v>
          </cell>
          <cell r="L1189">
            <v>6</v>
          </cell>
          <cell r="M1189">
            <v>441000</v>
          </cell>
        </row>
        <row r="1190">
          <cell r="D1190" t="str">
            <v>CK-MB CONTROL SERUM LEVEL 1</v>
          </cell>
          <cell r="E1190" t="str">
            <v>Aalto Scientific Ltd./Mỹ sản xuất cho Beckman Coulter/Ai-len</v>
          </cell>
          <cell r="F1190" t="str">
            <v>1x2ml / Lọ</v>
          </cell>
          <cell r="G1190">
            <v>2</v>
          </cell>
          <cell r="H1190" t="str">
            <v xml:space="preserve">&gt;6 </v>
          </cell>
          <cell r="I1190" t="str">
            <v>Lọ</v>
          </cell>
          <cell r="J1190" t="str">
            <v>Ml</v>
          </cell>
          <cell r="K1190">
            <v>7</v>
          </cell>
          <cell r="L1190">
            <v>14</v>
          </cell>
          <cell r="M1190">
            <v>441000</v>
          </cell>
        </row>
        <row r="1191">
          <cell r="D1191" t="str">
            <v>CK-MB CONTROL SERUM LEVEL 2</v>
          </cell>
          <cell r="E1191" t="str">
            <v>Aalto Scientific Ltd./Mỹ sản xuất cho Beckman Coulter/Ai-len</v>
          </cell>
          <cell r="F1191" t="str">
            <v>1x2ml / Lọ</v>
          </cell>
          <cell r="G1191">
            <v>2</v>
          </cell>
          <cell r="H1191" t="str">
            <v xml:space="preserve">&gt;6 </v>
          </cell>
          <cell r="I1191" t="str">
            <v>Lọ</v>
          </cell>
          <cell r="J1191" t="str">
            <v>Ml</v>
          </cell>
          <cell r="K1191">
            <v>5</v>
          </cell>
          <cell r="L1191">
            <v>10</v>
          </cell>
          <cell r="M1191">
            <v>441000</v>
          </cell>
        </row>
        <row r="1192">
          <cell r="D1192" t="str">
            <v>Cl- ELECTRODE</v>
          </cell>
          <cell r="E1192" t="str">
            <v>SFRI SAS, Pháp</v>
          </cell>
          <cell r="F1192" t="str">
            <v>1 chiếc</v>
          </cell>
          <cell r="G1192">
            <v>1</v>
          </cell>
          <cell r="H1192" t="str">
            <v>Vô hạn</v>
          </cell>
          <cell r="I1192" t="str">
            <v>Chiếc</v>
          </cell>
          <cell r="J1192" t="str">
            <v>Chiếc</v>
          </cell>
          <cell r="K1192">
            <v>1</v>
          </cell>
          <cell r="L1192">
            <v>1</v>
          </cell>
          <cell r="M1192">
            <v>9528200</v>
          </cell>
        </row>
        <row r="1193">
          <cell r="D1193" t="str">
            <v>CONTRAD 70</v>
          </cell>
          <cell r="E1193" t="str">
            <v>Beckman Coulter/Mỹ</v>
          </cell>
          <cell r="F1193" t="str">
            <v>1L / Bình</v>
          </cell>
          <cell r="G1193">
            <v>1000</v>
          </cell>
          <cell r="H1193" t="str">
            <v xml:space="preserve">&gt; 6 </v>
          </cell>
          <cell r="I1193" t="str">
            <v>Bình</v>
          </cell>
          <cell r="J1193" t="str">
            <v>Ml</v>
          </cell>
          <cell r="K1193">
            <v>1</v>
          </cell>
          <cell r="L1193">
            <v>1000</v>
          </cell>
          <cell r="M1193">
            <v>2198900</v>
          </cell>
        </row>
        <row r="1194">
          <cell r="D1194" t="str">
            <v>CONTROL SERUM 1</v>
          </cell>
          <cell r="E1194" t="str">
            <v>Bio-rad Laboratories/Mỹ sản xuất cho Beckman Coulter/Ai-len</v>
          </cell>
          <cell r="F1194" t="str">
            <v>1x5ml / Lọ</v>
          </cell>
          <cell r="G1194">
            <v>5</v>
          </cell>
          <cell r="H1194" t="str">
            <v xml:space="preserve">&gt;6 </v>
          </cell>
          <cell r="I1194" t="str">
            <v>Lọ</v>
          </cell>
          <cell r="J1194" t="str">
            <v>Ml</v>
          </cell>
          <cell r="K1194">
            <v>90</v>
          </cell>
          <cell r="L1194">
            <v>450</v>
          </cell>
          <cell r="M1194">
            <v>571200</v>
          </cell>
        </row>
        <row r="1195">
          <cell r="D1195" t="str">
            <v>CONTROL SERUM 2</v>
          </cell>
          <cell r="E1195" t="str">
            <v>Bio-rad Laboratories/Mỹ sản xuất cho Beckman Coulter/Ai-len</v>
          </cell>
          <cell r="F1195" t="str">
            <v>1x5ml / Lọ</v>
          </cell>
          <cell r="G1195">
            <v>5</v>
          </cell>
          <cell r="H1195" t="str">
            <v xml:space="preserve">&gt;6 </v>
          </cell>
          <cell r="I1195" t="str">
            <v>Lọ</v>
          </cell>
          <cell r="J1195" t="str">
            <v>Ml</v>
          </cell>
          <cell r="K1195">
            <v>90</v>
          </cell>
          <cell r="L1195">
            <v>450</v>
          </cell>
          <cell r="M1195">
            <v>612150</v>
          </cell>
        </row>
        <row r="1196">
          <cell r="D1196" t="str">
            <v>CREATININE</v>
          </cell>
          <cell r="E1196" t="str">
            <v>Beckman Coulter/Ai-len sản xuất cho Beckman Coulter/Mỹ</v>
          </cell>
          <cell r="F1196" t="str">
            <v>4x51ml+4x51ml / Hộp</v>
          </cell>
          <cell r="G1196">
            <v>408</v>
          </cell>
          <cell r="H1196" t="str">
            <v xml:space="preserve">&gt;6 </v>
          </cell>
          <cell r="I1196" t="str">
            <v>Hộp</v>
          </cell>
          <cell r="J1196" t="str">
            <v>Ml</v>
          </cell>
          <cell r="K1196">
            <v>132</v>
          </cell>
          <cell r="L1196">
            <v>53856</v>
          </cell>
          <cell r="M1196">
            <v>5124000</v>
          </cell>
        </row>
        <row r="1197">
          <cell r="D1197" t="str">
            <v>CREATININE</v>
          </cell>
          <cell r="E1197" t="str">
            <v>Beckman Coulter/Ai-len sản xuất cho Beckman Coulter/Mỹ</v>
          </cell>
          <cell r="F1197" t="str">
            <v>4x173ml+4x173ml / Hộp</v>
          </cell>
          <cell r="G1197">
            <v>1384</v>
          </cell>
          <cell r="H1197" t="str">
            <v xml:space="preserve">&gt;6 </v>
          </cell>
          <cell r="I1197" t="str">
            <v>Hộp</v>
          </cell>
          <cell r="J1197" t="str">
            <v>Ml</v>
          </cell>
          <cell r="K1197">
            <v>8</v>
          </cell>
          <cell r="L1197">
            <v>11072</v>
          </cell>
          <cell r="M1197">
            <v>16035600</v>
          </cell>
        </row>
        <row r="1198">
          <cell r="D1198" t="str">
            <v>CRP LATEX</v>
          </cell>
          <cell r="E1198" t="str">
            <v>Denka Seiken Co., Ltd./Nhật Bản sản xuất cho Beckman Coulter/Mỹ</v>
          </cell>
          <cell r="F1198" t="str">
            <v>4x30ml+4x30ml / Hộp</v>
          </cell>
          <cell r="G1198">
            <v>240</v>
          </cell>
          <cell r="H1198" t="str">
            <v xml:space="preserve">&gt;6 </v>
          </cell>
          <cell r="I1198" t="str">
            <v>Hộp</v>
          </cell>
          <cell r="J1198" t="str">
            <v>Ml</v>
          </cell>
          <cell r="K1198">
            <v>15</v>
          </cell>
          <cell r="L1198">
            <v>3600</v>
          </cell>
          <cell r="M1198">
            <v>15800400</v>
          </cell>
        </row>
        <row r="1199">
          <cell r="D1199" t="str">
            <v>CRP LATEX CALIBRATOR HIGHLY SENSITIVE (HS) SET</v>
          </cell>
          <cell r="E1199" t="str">
            <v>Denka Seiken Co., Ltd./Nhật Bản sản xuất cho Beckman Coulter/Mỹ</v>
          </cell>
          <cell r="F1199" t="str">
            <v>5x2ml(5levels) / Hộp</v>
          </cell>
          <cell r="G1199">
            <v>10</v>
          </cell>
          <cell r="H1199" t="str">
            <v xml:space="preserve">&gt;6 </v>
          </cell>
          <cell r="I1199" t="str">
            <v>Hộp</v>
          </cell>
          <cell r="J1199" t="str">
            <v>Ml</v>
          </cell>
          <cell r="K1199">
            <v>1</v>
          </cell>
          <cell r="L1199">
            <v>10</v>
          </cell>
          <cell r="M1199">
            <v>10200750</v>
          </cell>
        </row>
        <row r="1200">
          <cell r="D1200" t="str">
            <v>CRP LATEX CALIBRATOR NORMAL (N) SET</v>
          </cell>
          <cell r="E1200" t="str">
            <v>Denka Seiken Co., Ltd./Nhật Bản sản xuất cho Beckman Coulter/Mỹ</v>
          </cell>
          <cell r="F1200" t="str">
            <v>5x2ml(5levels) / Hộp</v>
          </cell>
          <cell r="G1200">
            <v>10</v>
          </cell>
          <cell r="H1200" t="str">
            <v xml:space="preserve">&gt;6 </v>
          </cell>
          <cell r="I1200" t="str">
            <v>Hộp</v>
          </cell>
          <cell r="J1200" t="str">
            <v>Ml</v>
          </cell>
          <cell r="K1200">
            <v>5</v>
          </cell>
          <cell r="L1200">
            <v>50</v>
          </cell>
          <cell r="M1200">
            <v>19624500</v>
          </cell>
        </row>
        <row r="1201">
          <cell r="D1201" t="str">
            <v>Diazyme Procalcitonin Assay</v>
          </cell>
          <cell r="E1201" t="str">
            <v>Diazyme Laboratories, Mỹ</v>
          </cell>
          <cell r="F1201" t="str">
            <v>R1: 44ml
R2: 14ml / Hộp</v>
          </cell>
          <cell r="G1201">
            <v>58</v>
          </cell>
          <cell r="H1201" t="str">
            <v xml:space="preserve">&gt;6 </v>
          </cell>
          <cell r="I1201" t="str">
            <v>Hộp</v>
          </cell>
          <cell r="J1201" t="str">
            <v>Ml</v>
          </cell>
          <cell r="K1201">
            <v>1</v>
          </cell>
          <cell r="L1201">
            <v>58</v>
          </cell>
          <cell r="M1201">
            <v>40209750</v>
          </cell>
        </row>
        <row r="1202">
          <cell r="D1202" t="str">
            <v>Diazyme Procalcitonin Calibrator Set</v>
          </cell>
          <cell r="E1202" t="str">
            <v>Diazyme Laboratories, Mỹ</v>
          </cell>
          <cell r="F1202" t="str">
            <v>6x1 ml / Hộp</v>
          </cell>
          <cell r="G1202">
            <v>6</v>
          </cell>
          <cell r="H1202" t="str">
            <v xml:space="preserve">&gt;6 </v>
          </cell>
          <cell r="I1202" t="str">
            <v>Hộp</v>
          </cell>
          <cell r="J1202" t="str">
            <v>Ml</v>
          </cell>
          <cell r="K1202">
            <v>1</v>
          </cell>
          <cell r="L1202">
            <v>6</v>
          </cell>
          <cell r="M1202">
            <v>8190000</v>
          </cell>
        </row>
        <row r="1203">
          <cell r="D1203" t="str">
            <v>Diazyme Procalcitonin Control Set</v>
          </cell>
          <cell r="E1203" t="str">
            <v>Diazyme Laboratories, Mỹ</v>
          </cell>
          <cell r="F1203" t="str">
            <v>2x3 ml / Hộp</v>
          </cell>
          <cell r="G1203">
            <v>6</v>
          </cell>
          <cell r="H1203" t="str">
            <v xml:space="preserve">&gt;6 </v>
          </cell>
          <cell r="I1203" t="str">
            <v>Hộp</v>
          </cell>
          <cell r="J1203" t="str">
            <v>Ml</v>
          </cell>
          <cell r="K1203">
            <v>1</v>
          </cell>
          <cell r="L1203">
            <v>6</v>
          </cell>
          <cell r="M1203">
            <v>8194200</v>
          </cell>
        </row>
        <row r="1204">
          <cell r="D1204" t="str">
            <v>DIRECT BILIRUBIN</v>
          </cell>
          <cell r="E1204" t="str">
            <v>Beckman Coulter/Ai-len sản xuất cho Beckman Coulter/Mỹ</v>
          </cell>
          <cell r="F1204" t="str">
            <v>4x20ml+4x20ml / Hộp</v>
          </cell>
          <cell r="G1204">
            <v>160</v>
          </cell>
          <cell r="H1204" t="str">
            <v xml:space="preserve">&gt;3 </v>
          </cell>
          <cell r="I1204" t="str">
            <v>Hộp</v>
          </cell>
          <cell r="J1204" t="str">
            <v>Ml</v>
          </cell>
          <cell r="K1204">
            <v>30</v>
          </cell>
          <cell r="L1204">
            <v>4800</v>
          </cell>
          <cell r="M1204">
            <v>8370600</v>
          </cell>
        </row>
        <row r="1205">
          <cell r="D1205" t="str">
            <v>FERRITIN</v>
          </cell>
          <cell r="E1205" t="str">
            <v>Biosystems S.A./Tây Ban Nha</v>
          </cell>
          <cell r="F1205" t="str">
            <v>1x30mL+1x15mL / Hộp</v>
          </cell>
          <cell r="G1205">
            <v>45</v>
          </cell>
          <cell r="H1205">
            <v>6</v>
          </cell>
          <cell r="I1205" t="str">
            <v>Hộp</v>
          </cell>
          <cell r="J1205" t="str">
            <v>Ml</v>
          </cell>
          <cell r="K1205">
            <v>4</v>
          </cell>
          <cell r="L1205">
            <v>180</v>
          </cell>
          <cell r="M1205">
            <v>5563950</v>
          </cell>
        </row>
        <row r="1206">
          <cell r="D1206" t="str">
            <v>GGT</v>
          </cell>
          <cell r="E1206" t="str">
            <v>Beckman Coulter/Ai-len</v>
          </cell>
          <cell r="F1206" t="str">
            <v>4x18ml+4x18ml / Hộp</v>
          </cell>
          <cell r="G1206">
            <v>144</v>
          </cell>
          <cell r="H1206" t="str">
            <v xml:space="preserve">&gt;6 </v>
          </cell>
          <cell r="I1206" t="str">
            <v>Hộp</v>
          </cell>
          <cell r="J1206" t="str">
            <v>Ml</v>
          </cell>
          <cell r="K1206">
            <v>12</v>
          </cell>
          <cell r="L1206">
            <v>1728</v>
          </cell>
          <cell r="M1206">
            <v>2595600</v>
          </cell>
        </row>
        <row r="1207">
          <cell r="D1207" t="str">
            <v>GGT</v>
          </cell>
          <cell r="E1207" t="str">
            <v>Beckman Coulter/Ai-len</v>
          </cell>
          <cell r="F1207" t="str">
            <v>4x40ml+4x40ml / Hộp</v>
          </cell>
          <cell r="G1207">
            <v>320</v>
          </cell>
          <cell r="H1207" t="str">
            <v xml:space="preserve">&gt;6 </v>
          </cell>
          <cell r="I1207" t="str">
            <v>Hộp</v>
          </cell>
          <cell r="J1207" t="str">
            <v>Ml</v>
          </cell>
          <cell r="K1207">
            <v>16</v>
          </cell>
          <cell r="L1207">
            <v>5120</v>
          </cell>
          <cell r="M1207">
            <v>7001400</v>
          </cell>
        </row>
        <row r="1208">
          <cell r="D1208" t="str">
            <v>GLUCOSE</v>
          </cell>
          <cell r="E1208" t="str">
            <v>Beckman Coulter/Ai-len sản xuất cho Beckman Coulter/Mỹ</v>
          </cell>
          <cell r="F1208" t="str">
            <v>4x25ml+4x12.5ml/ hộp</v>
          </cell>
          <cell r="G1208">
            <v>150</v>
          </cell>
          <cell r="H1208" t="str">
            <v xml:space="preserve">&gt;6 </v>
          </cell>
          <cell r="I1208" t="str">
            <v>Hộp</v>
          </cell>
          <cell r="J1208" t="str">
            <v>Ml</v>
          </cell>
          <cell r="K1208">
            <v>122</v>
          </cell>
          <cell r="L1208">
            <v>18300</v>
          </cell>
          <cell r="M1208">
            <v>3780000</v>
          </cell>
        </row>
        <row r="1209">
          <cell r="D1209" t="str">
            <v>HbA1c (GHb) Calibrator Kit, 500µL (Levels 1 &amp; 2)
(Glycated Hemoglobin Calibrators Level 1 &amp; Level 2)</v>
          </cell>
          <cell r="E1209" t="str">
            <v>Trinity Biotech/Mỹ</v>
          </cell>
          <cell r="F1209" t="str">
            <v>2x500µl / Hộp</v>
          </cell>
          <cell r="G1209">
            <v>1000</v>
          </cell>
          <cell r="H1209">
            <v>3</v>
          </cell>
          <cell r="I1209" t="str">
            <v>Hộp</v>
          </cell>
          <cell r="J1209" t="str">
            <v xml:space="preserve">µl </v>
          </cell>
          <cell r="K1209">
            <v>1</v>
          </cell>
          <cell r="L1209">
            <v>1000</v>
          </cell>
          <cell r="M1209">
            <v>6961500</v>
          </cell>
        </row>
        <row r="1210">
          <cell r="D1210" t="str">
            <v>HbA1c (GHb) Controls Kit, 500µL (Levels I &amp;II)
(Glycated Hemoglobin Controls Level I &amp; Level II)</v>
          </cell>
          <cell r="E1210" t="str">
            <v>Trinity Biotech/Mỹ</v>
          </cell>
          <cell r="F1210" t="str">
            <v>2x500µl / Hộp</v>
          </cell>
          <cell r="G1210">
            <v>1000</v>
          </cell>
          <cell r="H1210">
            <v>3</v>
          </cell>
          <cell r="I1210" t="str">
            <v>Hộp</v>
          </cell>
          <cell r="J1210" t="str">
            <v xml:space="preserve">µl </v>
          </cell>
          <cell r="K1210">
            <v>1</v>
          </cell>
          <cell r="L1210">
            <v>1000</v>
          </cell>
          <cell r="M1210">
            <v>6961500</v>
          </cell>
        </row>
        <row r="1211">
          <cell r="D1211" t="str">
            <v>HDL/LDL CHOLESTEROL CONTROL SERUM</v>
          </cell>
          <cell r="E1211" t="str">
            <v>SEROAS/Na Uy sản xuất cho Beckman Coulter/Ai-len</v>
          </cell>
          <cell r="F1211" t="str">
            <v>3x5ml+3x5ml (2levels) / Hộp</v>
          </cell>
          <cell r="G1211">
            <v>30</v>
          </cell>
          <cell r="H1211" t="str">
            <v xml:space="preserve">&gt;6 </v>
          </cell>
          <cell r="I1211" t="str">
            <v>Hộp</v>
          </cell>
          <cell r="J1211" t="str">
            <v>Ml</v>
          </cell>
          <cell r="K1211">
            <v>7</v>
          </cell>
          <cell r="L1211">
            <v>210</v>
          </cell>
          <cell r="M1211">
            <v>5499900</v>
          </cell>
        </row>
        <row r="1212">
          <cell r="D1212" t="str">
            <v>HDL-CHOLESTEROL</v>
          </cell>
          <cell r="E1212" t="str">
            <v>Wako Pure Chemical Industries/Nhật Bản  sản xuất cho Beckman Coulter/Ai-len</v>
          </cell>
          <cell r="F1212" t="str">
            <v>4x27ml+4x9ml / Hộp</v>
          </cell>
          <cell r="G1212">
            <v>144</v>
          </cell>
          <cell r="H1212" t="str">
            <v xml:space="preserve">&gt;6 </v>
          </cell>
          <cell r="I1212" t="str">
            <v>Hộp</v>
          </cell>
          <cell r="J1212" t="str">
            <v>Ml</v>
          </cell>
          <cell r="K1212">
            <v>55</v>
          </cell>
          <cell r="L1212">
            <v>7920</v>
          </cell>
          <cell r="M1212">
            <v>10017000</v>
          </cell>
        </row>
        <row r="1213">
          <cell r="D1213" t="str">
            <v>iChem VELOCITY Wash Solution</v>
          </cell>
          <cell r="E1213" t="str">
            <v>Beckman Coulter Inc/ Mỹ sản xuất cho Beckman Coulter Ireland Inc., Ai-len</v>
          </cell>
          <cell r="F1213" t="str">
            <v>2 chai x 7L/ hộp</v>
          </cell>
          <cell r="G1213">
            <v>14000</v>
          </cell>
          <cell r="H1213">
            <v>9</v>
          </cell>
          <cell r="I1213" t="str">
            <v>Hộp</v>
          </cell>
          <cell r="J1213" t="str">
            <v>Ml</v>
          </cell>
          <cell r="K1213">
            <v>5</v>
          </cell>
          <cell r="L1213">
            <v>70000</v>
          </cell>
          <cell r="M1213">
            <v>2508000</v>
          </cell>
        </row>
        <row r="1214">
          <cell r="D1214" t="str">
            <v>iChemVELOCITY CalChek Kit</v>
          </cell>
          <cell r="E1214" t="str">
            <v>Beckman Coulter Inc/ Mỹ sản xuất cho Beckman Coulter Ireland Inc., Ai-len</v>
          </cell>
          <cell r="F1214" t="str">
            <v>10 lọ x 10mL + 2 lọ x 5 thanh thử/ hộp</v>
          </cell>
          <cell r="G1214">
            <v>100</v>
          </cell>
          <cell r="H1214">
            <v>6</v>
          </cell>
          <cell r="I1214" t="str">
            <v>Hộp</v>
          </cell>
          <cell r="J1214" t="str">
            <v>Ml</v>
          </cell>
          <cell r="K1214">
            <v>2</v>
          </cell>
          <cell r="L1214">
            <v>200</v>
          </cell>
          <cell r="M1214">
            <v>7822500</v>
          </cell>
        </row>
        <row r="1215">
          <cell r="D1215" t="str">
            <v>Iris System Cleanser Pack</v>
          </cell>
          <cell r="E1215" t="str">
            <v>Beckman Coulter Inc/ Mỹ sản xuất cho Beckman Coulter Ireland Inc., Ai-len</v>
          </cell>
          <cell r="F1215" t="str">
            <v>4 lọ x 425mL/ hộp</v>
          </cell>
          <cell r="G1215">
            <v>1700</v>
          </cell>
          <cell r="H1215" t="str">
            <v xml:space="preserve">&gt;9 </v>
          </cell>
          <cell r="I1215" t="str">
            <v>Hộp</v>
          </cell>
          <cell r="J1215" t="str">
            <v>Ml</v>
          </cell>
          <cell r="K1215">
            <v>2</v>
          </cell>
          <cell r="L1215">
            <v>3400</v>
          </cell>
          <cell r="M1215">
            <v>2904000.0000000005</v>
          </cell>
        </row>
        <row r="1216">
          <cell r="D1216" t="str">
            <v>IRISpec CA/CB/CC</v>
          </cell>
          <cell r="E1216" t="str">
            <v>Beckman Coulter Inc/ Mỹ sản xuất cho Beckman Coulter Ireland Inc., Ai-len</v>
          </cell>
          <cell r="F1216" t="str">
            <v>9 lọ 
(3 lọ CA+3 lọ CB + 3 lọ CC) x 100 mL / hộp</v>
          </cell>
          <cell r="G1216">
            <v>900</v>
          </cell>
          <cell r="H1216">
            <v>3</v>
          </cell>
          <cell r="I1216" t="str">
            <v>Hộp</v>
          </cell>
          <cell r="J1216" t="str">
            <v>Ml</v>
          </cell>
          <cell r="K1216">
            <v>2</v>
          </cell>
          <cell r="L1216">
            <v>1800</v>
          </cell>
          <cell r="M1216">
            <v>6501600</v>
          </cell>
        </row>
        <row r="1217">
          <cell r="D1217" t="str">
            <v>IRON</v>
          </cell>
          <cell r="E1217" t="str">
            <v>Beckman Coulter/Ai-len sản xuất cho Beckman Coulter/Mỹ</v>
          </cell>
          <cell r="F1217" t="str">
            <v>4x15ml+4x15ml / Hộp</v>
          </cell>
          <cell r="G1217">
            <v>120</v>
          </cell>
          <cell r="H1217" t="str">
            <v xml:space="preserve">&gt;6 </v>
          </cell>
          <cell r="I1217" t="str">
            <v>Hộp</v>
          </cell>
          <cell r="J1217" t="str">
            <v>Ml</v>
          </cell>
          <cell r="K1217">
            <v>13</v>
          </cell>
          <cell r="L1217">
            <v>1560</v>
          </cell>
          <cell r="M1217">
            <v>5006400</v>
          </cell>
        </row>
        <row r="1218">
          <cell r="D1218" t="str">
            <v>ISE Calibration</v>
          </cell>
          <cell r="E1218" t="str">
            <v>SFRI, Pháp</v>
          </cell>
          <cell r="F1218" t="str">
            <v>1x30mL
 / Lọ</v>
          </cell>
          <cell r="G1218">
            <v>30</v>
          </cell>
          <cell r="H1218">
            <v>3</v>
          </cell>
          <cell r="I1218" t="str">
            <v>Lọ</v>
          </cell>
          <cell r="J1218" t="str">
            <v>Ml</v>
          </cell>
          <cell r="K1218">
            <v>1</v>
          </cell>
          <cell r="L1218">
            <v>30</v>
          </cell>
          <cell r="M1218">
            <v>1764000</v>
          </cell>
        </row>
        <row r="1219">
          <cell r="D1219" t="str">
            <v>K+ ELECTRODE</v>
          </cell>
          <cell r="E1219" t="str">
            <v>SFRI SAS, Pháp</v>
          </cell>
          <cell r="F1219" t="str">
            <v>1 chiếc</v>
          </cell>
          <cell r="G1219">
            <v>1</v>
          </cell>
          <cell r="H1219" t="str">
            <v>Vô hạn</v>
          </cell>
          <cell r="I1219" t="str">
            <v>Chiếc</v>
          </cell>
          <cell r="J1219" t="str">
            <v>Chiếc</v>
          </cell>
          <cell r="K1219">
            <v>1</v>
          </cell>
          <cell r="L1219">
            <v>1</v>
          </cell>
          <cell r="M1219">
            <v>9009000</v>
          </cell>
        </row>
        <row r="1220">
          <cell r="D1220" t="str">
            <v>LACTATE</v>
          </cell>
          <cell r="E1220" t="str">
            <v>Sentinel CH. SpA/Ý sản xuất cho Beckman Coulter/Mỹ</v>
          </cell>
          <cell r="F1220" t="str">
            <v>4x10mlR1+4xR1lyo / Hộp</v>
          </cell>
          <cell r="G1220">
            <v>40</v>
          </cell>
          <cell r="H1220" t="str">
            <v xml:space="preserve">&gt;6 </v>
          </cell>
          <cell r="I1220" t="str">
            <v>Hộp</v>
          </cell>
          <cell r="J1220" t="str">
            <v>Ml</v>
          </cell>
          <cell r="K1220">
            <v>80</v>
          </cell>
          <cell r="L1220">
            <v>3200</v>
          </cell>
          <cell r="M1220">
            <v>6686400</v>
          </cell>
        </row>
        <row r="1221">
          <cell r="D1221" t="str">
            <v>LDL-CHOLESTEROL</v>
          </cell>
          <cell r="E1221" t="str">
            <v>Wako Pure Chemical Industries/Nhật Bản  sản xuất cho Beckman Coulter/Ai-len</v>
          </cell>
          <cell r="F1221" t="str">
            <v>4x51.3ml+4x17.1ml / Hộp</v>
          </cell>
          <cell r="G1221">
            <v>273.60000000000002</v>
          </cell>
          <cell r="H1221" t="str">
            <v xml:space="preserve">&gt;6 </v>
          </cell>
          <cell r="I1221" t="str">
            <v>Hộp</v>
          </cell>
          <cell r="J1221" t="str">
            <v>Ml</v>
          </cell>
          <cell r="K1221">
            <v>75</v>
          </cell>
          <cell r="L1221">
            <v>20520</v>
          </cell>
          <cell r="M1221">
            <v>40194000</v>
          </cell>
        </row>
        <row r="1222">
          <cell r="D1222" t="str">
            <v>LDL-CHOLESTEROL</v>
          </cell>
          <cell r="E1222" t="str">
            <v>Wako Pure Chemical Industries/Nhật Bản  sản xuất cho Beckman Coulter/Ai-len</v>
          </cell>
          <cell r="F1222" t="str">
            <v>4x27ml+4x9ml / Hộp</v>
          </cell>
          <cell r="G1222">
            <v>144</v>
          </cell>
          <cell r="H1222" t="str">
            <v xml:space="preserve">&gt;6 </v>
          </cell>
          <cell r="I1222" t="str">
            <v>Hộp</v>
          </cell>
          <cell r="J1222" t="str">
            <v>Ml</v>
          </cell>
          <cell r="K1222">
            <v>10</v>
          </cell>
          <cell r="L1222">
            <v>1440</v>
          </cell>
          <cell r="M1222">
            <v>15510600</v>
          </cell>
        </row>
        <row r="1223">
          <cell r="D1223" t="str">
            <v>Liquichek Urinalysis Control, Bilevel</v>
          </cell>
          <cell r="E1223" t="str">
            <v>Biorad/Mỹ</v>
          </cell>
          <cell r="F1223" t="str">
            <v>12x12 mL/ hộp</v>
          </cell>
          <cell r="G1223">
            <v>144</v>
          </cell>
          <cell r="H1223">
            <v>6</v>
          </cell>
          <cell r="I1223" t="str">
            <v>Hộp</v>
          </cell>
          <cell r="J1223" t="str">
            <v>Ml</v>
          </cell>
          <cell r="K1223">
            <v>4</v>
          </cell>
          <cell r="L1223">
            <v>576</v>
          </cell>
          <cell r="M1223">
            <v>6577200</v>
          </cell>
        </row>
        <row r="1224">
          <cell r="D1224" t="str">
            <v>MAS CardioImmune XL (CAI-XL4)</v>
          </cell>
          <cell r="E1224" t="str">
            <v>Microgenics /Mỹ</v>
          </cell>
          <cell r="F1224" t="str">
            <v>2 x 3 x 3 ml / Hộp</v>
          </cell>
          <cell r="G1224">
            <v>18</v>
          </cell>
          <cell r="H1224" t="str">
            <v xml:space="preserve">&gt; 12 </v>
          </cell>
          <cell r="I1224" t="str">
            <v>Hộp</v>
          </cell>
          <cell r="J1224" t="str">
            <v>Ml</v>
          </cell>
          <cell r="K1224">
            <v>4</v>
          </cell>
          <cell r="L1224">
            <v>72</v>
          </cell>
          <cell r="M1224">
            <v>5789700</v>
          </cell>
        </row>
        <row r="1225">
          <cell r="D1225" t="str">
            <v>MAS CardioImmune XL (CAI-XLL)</v>
          </cell>
          <cell r="E1225" t="str">
            <v>Microgenics /Mỹ</v>
          </cell>
          <cell r="F1225" t="str">
            <v>6 x 3 ml / Hộp</v>
          </cell>
          <cell r="G1225">
            <v>18</v>
          </cell>
          <cell r="H1225" t="str">
            <v xml:space="preserve">&gt; 12 </v>
          </cell>
          <cell r="I1225" t="str">
            <v>Hộp</v>
          </cell>
          <cell r="J1225" t="str">
            <v>Ml</v>
          </cell>
          <cell r="K1225">
            <v>4</v>
          </cell>
          <cell r="L1225">
            <v>72</v>
          </cell>
          <cell r="M1225">
            <v>5789700</v>
          </cell>
        </row>
        <row r="1226">
          <cell r="D1226" t="str">
            <v>MAS ChemTrak H (CHA-1)</v>
          </cell>
          <cell r="E1226" t="str">
            <v>Microgenics/Mỹ</v>
          </cell>
          <cell r="F1226" t="str">
            <v>1x5mL / Lọ</v>
          </cell>
          <cell r="G1226">
            <v>5</v>
          </cell>
          <cell r="H1226" t="str">
            <v xml:space="preserve">&gt; 6 </v>
          </cell>
          <cell r="I1226" t="str">
            <v>Lọ</v>
          </cell>
          <cell r="J1226" t="str">
            <v>Ml</v>
          </cell>
          <cell r="K1226">
            <v>1</v>
          </cell>
          <cell r="L1226">
            <v>5</v>
          </cell>
          <cell r="M1226">
            <v>661500</v>
          </cell>
        </row>
        <row r="1227">
          <cell r="D1227" t="str">
            <v>MAS ChemTrak H (CHA-2)</v>
          </cell>
          <cell r="E1227" t="str">
            <v>Microgenics/Mỹ</v>
          </cell>
          <cell r="F1227" t="str">
            <v>1x5mL / Lọ</v>
          </cell>
          <cell r="G1227">
            <v>5</v>
          </cell>
          <cell r="H1227" t="str">
            <v xml:space="preserve">&gt; 6 </v>
          </cell>
          <cell r="I1227" t="str">
            <v>Lọ</v>
          </cell>
          <cell r="J1227" t="str">
            <v>Ml</v>
          </cell>
          <cell r="K1227">
            <v>1</v>
          </cell>
          <cell r="L1227">
            <v>5</v>
          </cell>
          <cell r="M1227">
            <v>661500</v>
          </cell>
        </row>
        <row r="1228">
          <cell r="D1228" t="str">
            <v>MAS ChemTrak H (CHA-3)</v>
          </cell>
          <cell r="E1228" t="str">
            <v>Microgenics/Mỹ</v>
          </cell>
          <cell r="F1228" t="str">
            <v>1x5mL / Lọ</v>
          </cell>
          <cell r="G1228">
            <v>5</v>
          </cell>
          <cell r="H1228" t="str">
            <v xml:space="preserve">&gt; 6 </v>
          </cell>
          <cell r="I1228" t="str">
            <v>Lọ</v>
          </cell>
          <cell r="J1228" t="str">
            <v>Ml</v>
          </cell>
          <cell r="K1228">
            <v>1</v>
          </cell>
          <cell r="L1228">
            <v>5</v>
          </cell>
          <cell r="M1228">
            <v>661500</v>
          </cell>
        </row>
        <row r="1229">
          <cell r="D1229" t="str">
            <v>MAS Liquimmune (LIG-101)</v>
          </cell>
          <cell r="E1229" t="str">
            <v>Microgenics /Mỹ</v>
          </cell>
          <cell r="F1229" t="str">
            <v>6 x 5 ml / Hộp</v>
          </cell>
          <cell r="G1229">
            <v>30</v>
          </cell>
          <cell r="H1229" t="str">
            <v xml:space="preserve">&gt; 12 </v>
          </cell>
          <cell r="I1229" t="str">
            <v>Hộp</v>
          </cell>
          <cell r="J1229" t="str">
            <v>Ml</v>
          </cell>
          <cell r="K1229">
            <v>4</v>
          </cell>
          <cell r="L1229">
            <v>120</v>
          </cell>
          <cell r="M1229">
            <v>5468400</v>
          </cell>
        </row>
        <row r="1230">
          <cell r="D1230" t="str">
            <v>MAS Liquimmune (LIG-202)</v>
          </cell>
          <cell r="E1230" t="str">
            <v>Microgenics /Mỹ</v>
          </cell>
          <cell r="F1230" t="str">
            <v>6 x 5 ml / Hộp</v>
          </cell>
          <cell r="G1230">
            <v>30</v>
          </cell>
          <cell r="H1230" t="str">
            <v xml:space="preserve">&gt; 12 </v>
          </cell>
          <cell r="I1230" t="str">
            <v>Hộp</v>
          </cell>
          <cell r="J1230" t="str">
            <v>Ml</v>
          </cell>
          <cell r="K1230">
            <v>4</v>
          </cell>
          <cell r="L1230">
            <v>120</v>
          </cell>
          <cell r="M1230">
            <v>5468400</v>
          </cell>
        </row>
        <row r="1231">
          <cell r="D1231" t="str">
            <v>MAS Liquimmune (LIG-303)</v>
          </cell>
          <cell r="E1231" t="str">
            <v>Microgenics /Mỹ</v>
          </cell>
          <cell r="F1231" t="str">
            <v>6 x 5 ml / Hộp</v>
          </cell>
          <cell r="G1231">
            <v>30</v>
          </cell>
          <cell r="H1231" t="str">
            <v xml:space="preserve">&gt; 12 </v>
          </cell>
          <cell r="I1231" t="str">
            <v>Hộp</v>
          </cell>
          <cell r="J1231" t="str">
            <v>Ml</v>
          </cell>
          <cell r="K1231">
            <v>4</v>
          </cell>
          <cell r="L1231">
            <v>120</v>
          </cell>
          <cell r="M1231">
            <v>5468400</v>
          </cell>
        </row>
        <row r="1232">
          <cell r="D1232" t="str">
            <v>MAS Omni IMMUNE (OIM-101)</v>
          </cell>
          <cell r="E1232" t="str">
            <v>Microgenics /Mỹ</v>
          </cell>
          <cell r="F1232" t="str">
            <v>1 x 5 ml / Lọ</v>
          </cell>
          <cell r="G1232">
            <v>5</v>
          </cell>
          <cell r="H1232" t="str">
            <v xml:space="preserve">&gt; 12 </v>
          </cell>
          <cell r="I1232" t="str">
            <v>Lọ</v>
          </cell>
          <cell r="J1232" t="str">
            <v>Ml</v>
          </cell>
          <cell r="K1232">
            <v>5</v>
          </cell>
          <cell r="L1232">
            <v>25</v>
          </cell>
          <cell r="M1232">
            <v>2356200</v>
          </cell>
        </row>
        <row r="1233">
          <cell r="D1233" t="str">
            <v>MAS Omni IMMUNE (OIM-202)</v>
          </cell>
          <cell r="E1233" t="str">
            <v>Microgenics /Mỹ</v>
          </cell>
          <cell r="F1233" t="str">
            <v>1 x 5 ml / Lọ</v>
          </cell>
          <cell r="G1233">
            <v>5</v>
          </cell>
          <cell r="H1233" t="str">
            <v xml:space="preserve">&gt; 12 </v>
          </cell>
          <cell r="I1233" t="str">
            <v>Lọ</v>
          </cell>
          <cell r="J1233" t="str">
            <v>Ml</v>
          </cell>
          <cell r="K1233">
            <v>5</v>
          </cell>
          <cell r="L1233">
            <v>25</v>
          </cell>
          <cell r="M1233">
            <v>2356200</v>
          </cell>
        </row>
        <row r="1234">
          <cell r="D1234" t="str">
            <v>MAS Omni IMMUNE (OIM-303)</v>
          </cell>
          <cell r="E1234" t="str">
            <v>Microgenics /Mỹ</v>
          </cell>
          <cell r="F1234" t="str">
            <v>1 x 5 ml / Lọ</v>
          </cell>
          <cell r="G1234">
            <v>5</v>
          </cell>
          <cell r="H1234" t="str">
            <v xml:space="preserve">&gt; 12 </v>
          </cell>
          <cell r="I1234" t="str">
            <v>Lọ</v>
          </cell>
          <cell r="J1234" t="str">
            <v>Ml</v>
          </cell>
          <cell r="K1234">
            <v>5</v>
          </cell>
          <cell r="L1234">
            <v>25</v>
          </cell>
          <cell r="M1234">
            <v>2356200</v>
          </cell>
        </row>
        <row r="1235">
          <cell r="D1235" t="str">
            <v>MAS T-Marker (TUM-101)</v>
          </cell>
          <cell r="E1235" t="str">
            <v>Microgenics /Mỹ</v>
          </cell>
          <cell r="F1235" t="str">
            <v>1 x 3 ml / Lọ</v>
          </cell>
          <cell r="G1235">
            <v>3</v>
          </cell>
          <cell r="H1235" t="str">
            <v xml:space="preserve">&gt; 12 </v>
          </cell>
          <cell r="I1235" t="str">
            <v>Lọ</v>
          </cell>
          <cell r="J1235" t="str">
            <v>Ml</v>
          </cell>
          <cell r="K1235">
            <v>5</v>
          </cell>
          <cell r="L1235">
            <v>15</v>
          </cell>
          <cell r="M1235">
            <v>907200</v>
          </cell>
        </row>
        <row r="1236">
          <cell r="D1236" t="str">
            <v>MAS T-Marker (TUM-202)</v>
          </cell>
          <cell r="E1236" t="str">
            <v>Microgenics /Mỹ</v>
          </cell>
          <cell r="F1236" t="str">
            <v>1 x 3 ml / Lọ</v>
          </cell>
          <cell r="G1236">
            <v>3</v>
          </cell>
          <cell r="H1236" t="str">
            <v xml:space="preserve">&gt; 12 </v>
          </cell>
          <cell r="I1236" t="str">
            <v>Lọ</v>
          </cell>
          <cell r="J1236" t="str">
            <v>Ml</v>
          </cell>
          <cell r="K1236">
            <v>5</v>
          </cell>
          <cell r="L1236">
            <v>15</v>
          </cell>
          <cell r="M1236">
            <v>907200</v>
          </cell>
        </row>
        <row r="1237">
          <cell r="D1237" t="str">
            <v>MAS T-Marker (TUM-303)</v>
          </cell>
          <cell r="E1237" t="str">
            <v>Microgenics /Mỹ</v>
          </cell>
          <cell r="F1237" t="str">
            <v>1 x 3 ml / Lọ</v>
          </cell>
          <cell r="G1237">
            <v>3</v>
          </cell>
          <cell r="H1237" t="str">
            <v xml:space="preserve">&gt; 12 </v>
          </cell>
          <cell r="I1237" t="str">
            <v>Lọ</v>
          </cell>
          <cell r="J1237" t="str">
            <v>Ml</v>
          </cell>
          <cell r="K1237">
            <v>5</v>
          </cell>
          <cell r="L1237">
            <v>15</v>
          </cell>
          <cell r="M1237">
            <v>907200</v>
          </cell>
        </row>
        <row r="1238">
          <cell r="D1238" t="str">
            <v>Na+ ELECTRODE</v>
          </cell>
          <cell r="E1238" t="str">
            <v>SFRI SAS, Pháp</v>
          </cell>
          <cell r="F1238" t="str">
            <v>1 chiếc</v>
          </cell>
          <cell r="G1238">
            <v>1</v>
          </cell>
          <cell r="H1238" t="str">
            <v>Vô hạn</v>
          </cell>
          <cell r="I1238" t="str">
            <v>Chiếc</v>
          </cell>
          <cell r="J1238" t="str">
            <v>Chiếc</v>
          </cell>
          <cell r="K1238">
            <v>1</v>
          </cell>
          <cell r="L1238">
            <v>1</v>
          </cell>
          <cell r="M1238">
            <v>11322300</v>
          </cell>
        </row>
        <row r="1239">
          <cell r="D1239" t="str">
            <v>Pack ISE 3000</v>
          </cell>
          <cell r="E1239" t="str">
            <v>SFRI, Pháp</v>
          </cell>
          <cell r="F1239" t="str">
            <v>1 bình (gồm: Waste, Std A: 650 mL; Std B: 350 mL)</v>
          </cell>
          <cell r="G1239">
            <v>1000</v>
          </cell>
          <cell r="H1239">
            <v>3</v>
          </cell>
          <cell r="I1239" t="str">
            <v>Bình</v>
          </cell>
          <cell r="J1239" t="str">
            <v>Ml</v>
          </cell>
          <cell r="K1239">
            <v>1</v>
          </cell>
          <cell r="L1239">
            <v>1000</v>
          </cell>
          <cell r="M1239">
            <v>8967000</v>
          </cell>
        </row>
        <row r="1240">
          <cell r="D1240" t="str">
            <v>Premier Affinity A1c 500</v>
          </cell>
          <cell r="E1240" t="str">
            <v>Trinity Biotech/Mỹ</v>
          </cell>
          <cell r="F1240" t="str">
            <v>500 tests / Bộ</v>
          </cell>
          <cell r="G1240">
            <v>500</v>
          </cell>
          <cell r="H1240">
            <v>6</v>
          </cell>
          <cell r="I1240" t="str">
            <v>Bộ</v>
          </cell>
          <cell r="J1240" t="str">
            <v>Test</v>
          </cell>
          <cell r="K1240">
            <v>1</v>
          </cell>
          <cell r="L1240">
            <v>500</v>
          </cell>
          <cell r="M1240">
            <v>30981300</v>
          </cell>
        </row>
        <row r="1241">
          <cell r="D1241" t="str">
            <v>QUIDEL Triage BNP CALIBRATORS</v>
          </cell>
          <cell r="E1241" t="str">
            <v>Beckman Coulter/Mỹ sản xuất cho Quidel Cardiovascular Inc.,/Mỹ</v>
          </cell>
          <cell r="F1241" t="str">
            <v>6x1.5mL / Hộp</v>
          </cell>
          <cell r="G1241">
            <v>9</v>
          </cell>
          <cell r="H1241" t="str">
            <v xml:space="preserve">&gt; 6 </v>
          </cell>
          <cell r="I1241" t="str">
            <v>Hộp</v>
          </cell>
          <cell r="J1241" t="str">
            <v>Ml</v>
          </cell>
          <cell r="K1241">
            <v>2</v>
          </cell>
          <cell r="L1241">
            <v>18</v>
          </cell>
          <cell r="M1241">
            <v>3137400</v>
          </cell>
        </row>
        <row r="1242">
          <cell r="D1242" t="str">
            <v>QUIDEL Triage BNP QC CONTROLS</v>
          </cell>
          <cell r="E1242" t="str">
            <v>Beckman Coulter/Mỹ sản xuất cho Quidel Cardiovascular Inc.,/Mỹ</v>
          </cell>
          <cell r="F1242" t="str">
            <v>3x2x2.5mL / Hộp</v>
          </cell>
          <cell r="G1242">
            <v>15</v>
          </cell>
          <cell r="H1242" t="str">
            <v xml:space="preserve">&gt; 6 </v>
          </cell>
          <cell r="I1242" t="str">
            <v>Hộp</v>
          </cell>
          <cell r="J1242" t="str">
            <v>Ml</v>
          </cell>
          <cell r="K1242">
            <v>2</v>
          </cell>
          <cell r="L1242">
            <v>30</v>
          </cell>
          <cell r="M1242">
            <v>2853900</v>
          </cell>
        </row>
        <row r="1243">
          <cell r="D1243" t="str">
            <v>QUIDEL Triage BNP REAGENTS</v>
          </cell>
          <cell r="E1243" t="str">
            <v>Beckman Coulter/Mỹ sản xuất cho Quidel Cardiovascular Inc.,/Mỹ</v>
          </cell>
          <cell r="F1243" t="str">
            <v>2x50test / Hộp</v>
          </cell>
          <cell r="G1243">
            <v>100</v>
          </cell>
          <cell r="H1243" t="str">
            <v xml:space="preserve">&gt; 6 </v>
          </cell>
          <cell r="I1243" t="str">
            <v>Hộp</v>
          </cell>
          <cell r="J1243" t="str">
            <v>Test</v>
          </cell>
          <cell r="K1243">
            <v>5</v>
          </cell>
          <cell r="L1243">
            <v>500</v>
          </cell>
          <cell r="M1243">
            <v>32892300</v>
          </cell>
        </row>
        <row r="1244">
          <cell r="D1244" t="str">
            <v>REFERENCE ELECTRODE</v>
          </cell>
          <cell r="E1244" t="str">
            <v>SFRI SAS, Pháp</v>
          </cell>
          <cell r="F1244" t="str">
            <v>1 chiếc</v>
          </cell>
          <cell r="G1244">
            <v>1</v>
          </cell>
          <cell r="H1244" t="str">
            <v>Vô hạn</v>
          </cell>
          <cell r="I1244" t="str">
            <v>Chiếc</v>
          </cell>
          <cell r="J1244" t="str">
            <v>Chiếc</v>
          </cell>
          <cell r="K1244">
            <v>1</v>
          </cell>
          <cell r="L1244">
            <v>1</v>
          </cell>
          <cell r="M1244">
            <v>9528200</v>
          </cell>
        </row>
        <row r="1245">
          <cell r="D1245" t="str">
            <v>RF LATEX</v>
          </cell>
          <cell r="E1245" t="str">
            <v>Denka Seiken Co., Ltd./Nhật Bản sản xuất cho Beckman Coulter/Mỹ</v>
          </cell>
          <cell r="F1245" t="str">
            <v>4x24ml+4x8ml / Hộp</v>
          </cell>
          <cell r="G1245">
            <v>128</v>
          </cell>
          <cell r="H1245" t="str">
            <v xml:space="preserve">&gt;6 </v>
          </cell>
          <cell r="I1245" t="str">
            <v>Hộp</v>
          </cell>
          <cell r="J1245" t="str">
            <v>Ml</v>
          </cell>
          <cell r="K1245">
            <v>6</v>
          </cell>
          <cell r="L1245">
            <v>768</v>
          </cell>
          <cell r="M1245">
            <v>22772400</v>
          </cell>
        </row>
        <row r="1246">
          <cell r="D1246" t="str">
            <v>RF LATEX CALIBRATOR</v>
          </cell>
          <cell r="E1246" t="str">
            <v>Denka Seiken Co., Ltd./Nhật Bản sản xuất cho Beckman Coulter/Mỹ</v>
          </cell>
          <cell r="F1246" t="str">
            <v>5x1ml(5levels) / Hộp</v>
          </cell>
          <cell r="G1246">
            <v>5</v>
          </cell>
          <cell r="H1246" t="str">
            <v xml:space="preserve">&gt;3 </v>
          </cell>
          <cell r="I1246" t="str">
            <v>Hộp</v>
          </cell>
          <cell r="J1246" t="str">
            <v>Ml</v>
          </cell>
          <cell r="K1246">
            <v>3</v>
          </cell>
          <cell r="L1246">
            <v>15</v>
          </cell>
          <cell r="M1246">
            <v>10998750</v>
          </cell>
        </row>
        <row r="1247">
          <cell r="D1247" t="str">
            <v>SAMPLE CUP, 0.5ML</v>
          </cell>
          <cell r="E1247" t="str">
            <v>MEUS S.r.l./ Ý sản xuất cho Globe Scientific/ Mỹ</v>
          </cell>
          <cell r="F1247" t="str">
            <v>1000 chiếc/túi</v>
          </cell>
          <cell r="G1247">
            <v>1000</v>
          </cell>
          <cell r="H1247" t="str">
            <v>Vô hạn</v>
          </cell>
          <cell r="I1247" t="str">
            <v>Túi</v>
          </cell>
          <cell r="J1247" t="str">
            <v>Chiếc</v>
          </cell>
          <cell r="K1247">
            <v>3</v>
          </cell>
          <cell r="L1247">
            <v>3000</v>
          </cell>
          <cell r="M1247">
            <v>2310000</v>
          </cell>
        </row>
        <row r="1248">
          <cell r="D1248" t="str">
            <v>SAMPLE CUP, 2.0ML</v>
          </cell>
          <cell r="E1248" t="str">
            <v>MEUS S.r.l./ Ý sản xuất cho Globe Scientific/ Mỹ</v>
          </cell>
          <cell r="F1248" t="str">
            <v>1000 chiếc/túi</v>
          </cell>
          <cell r="G1248">
            <v>1000</v>
          </cell>
          <cell r="H1248" t="str">
            <v>Vô hạn</v>
          </cell>
          <cell r="I1248" t="str">
            <v>Túi</v>
          </cell>
          <cell r="J1248" t="str">
            <v>Chiếc</v>
          </cell>
          <cell r="K1248">
            <v>7</v>
          </cell>
          <cell r="L1248">
            <v>7000</v>
          </cell>
          <cell r="M1248">
            <v>2079000</v>
          </cell>
        </row>
        <row r="1249">
          <cell r="D1249" t="str">
            <v>SAMPLE CUP, 3.0ML</v>
          </cell>
          <cell r="E1249" t="str">
            <v>MEUS S.r.l./ Ý sản xuất cho Globe Scientific/ Mỹ</v>
          </cell>
          <cell r="F1249" t="str">
            <v>1000 chiếc/túi</v>
          </cell>
          <cell r="G1249">
            <v>1000</v>
          </cell>
          <cell r="H1249" t="str">
            <v>Vô hạn</v>
          </cell>
          <cell r="I1249" t="str">
            <v>Túi</v>
          </cell>
          <cell r="J1249" t="str">
            <v>Chiếc</v>
          </cell>
          <cell r="K1249">
            <v>7</v>
          </cell>
          <cell r="L1249">
            <v>7000</v>
          </cell>
          <cell r="M1249">
            <v>2189000</v>
          </cell>
        </row>
        <row r="1250">
          <cell r="D1250" t="str">
            <v>SERUM PROTEIN MULTI-CALIBRATOR 1</v>
          </cell>
          <cell r="E1250" t="str">
            <v>Cliniqa Corporation/Mỹ sản xuất cho Beckman Coulter/Mỹ</v>
          </cell>
          <cell r="F1250" t="str">
            <v>6x2ml(6levels) / Hộp</v>
          </cell>
          <cell r="G1250">
            <v>12</v>
          </cell>
          <cell r="H1250" t="str">
            <v xml:space="preserve">&gt;6 </v>
          </cell>
          <cell r="I1250" t="str">
            <v>Hộp</v>
          </cell>
          <cell r="J1250" t="str">
            <v>Ml</v>
          </cell>
          <cell r="K1250">
            <v>3</v>
          </cell>
          <cell r="L1250">
            <v>36</v>
          </cell>
          <cell r="M1250">
            <v>13494600</v>
          </cell>
        </row>
        <row r="1251">
          <cell r="D1251" t="str">
            <v>TOTAL BILIRUBIN</v>
          </cell>
          <cell r="E1251" t="str">
            <v>Beckman Coulter/Ai-len sản xuất cho Beckman Coulter/Mỹ</v>
          </cell>
          <cell r="F1251" t="str">
            <v>4x15ml+4x15ml / Hộp</v>
          </cell>
          <cell r="G1251">
            <v>120</v>
          </cell>
          <cell r="H1251" t="str">
            <v xml:space="preserve">&gt;3 </v>
          </cell>
          <cell r="I1251" t="str">
            <v>Hộp</v>
          </cell>
          <cell r="J1251" t="str">
            <v>Ml</v>
          </cell>
          <cell r="K1251">
            <v>30</v>
          </cell>
          <cell r="L1251">
            <v>3600</v>
          </cell>
          <cell r="M1251">
            <v>3381000</v>
          </cell>
        </row>
        <row r="1252">
          <cell r="D1252" t="str">
            <v>TOTAL PROTEIN</v>
          </cell>
          <cell r="E1252" t="str">
            <v>Beckman Coulter/Ai-len sản xuất cho Beckman Coulter/Mỹ</v>
          </cell>
          <cell r="F1252" t="str">
            <v>4x25ml+4x25ml / Hộp</v>
          </cell>
          <cell r="G1252">
            <v>200</v>
          </cell>
          <cell r="H1252" t="str">
            <v xml:space="preserve">&gt;6 </v>
          </cell>
          <cell r="I1252" t="str">
            <v>Hộp</v>
          </cell>
          <cell r="J1252" t="str">
            <v>Ml</v>
          </cell>
          <cell r="K1252">
            <v>18</v>
          </cell>
          <cell r="L1252">
            <v>3600</v>
          </cell>
          <cell r="M1252">
            <v>2486400</v>
          </cell>
        </row>
        <row r="1253">
          <cell r="D1253" t="str">
            <v>TRIGLYCERIDE</v>
          </cell>
          <cell r="E1253" t="str">
            <v>Beckman Coulter/Ai-len sản xuất cho Beckman Coulter/Mỹ</v>
          </cell>
          <cell r="F1253" t="str">
            <v>4x20ml+4x5ml / Hộp</v>
          </cell>
          <cell r="G1253">
            <v>100</v>
          </cell>
          <cell r="H1253" t="str">
            <v xml:space="preserve">&gt;6 </v>
          </cell>
          <cell r="I1253" t="str">
            <v>Hộp</v>
          </cell>
          <cell r="J1253" t="str">
            <v>Ml</v>
          </cell>
          <cell r="K1253">
            <v>15</v>
          </cell>
          <cell r="L1253">
            <v>1500</v>
          </cell>
          <cell r="M1253">
            <v>4947600</v>
          </cell>
        </row>
        <row r="1254">
          <cell r="D1254" t="str">
            <v>TRIGLYCERIDE</v>
          </cell>
          <cell r="E1254" t="str">
            <v>Beckman Coulter/Ai-len sản xuất cho Beckman Coulter/Mỹ</v>
          </cell>
          <cell r="F1254" t="str">
            <v>4x50ml+4x12.5ml / Hộp</v>
          </cell>
          <cell r="G1254">
            <v>250</v>
          </cell>
          <cell r="H1254" t="str">
            <v xml:space="preserve">&gt;6 </v>
          </cell>
          <cell r="I1254" t="str">
            <v>Hộp</v>
          </cell>
          <cell r="J1254" t="str">
            <v>Ml</v>
          </cell>
          <cell r="K1254">
            <v>44</v>
          </cell>
          <cell r="L1254">
            <v>11000</v>
          </cell>
          <cell r="M1254">
            <v>13041000</v>
          </cell>
        </row>
        <row r="1255">
          <cell r="D1255" t="str">
            <v>UniCel DxI Reaction Vessels</v>
          </cell>
          <cell r="E1255" t="str">
            <v>Beckman Coulter/Mỹ</v>
          </cell>
          <cell r="F1255" t="str">
            <v>1000 cái / Túi</v>
          </cell>
          <cell r="G1255">
            <v>1000</v>
          </cell>
          <cell r="H1255" t="str">
            <v>Vô hạn</v>
          </cell>
          <cell r="I1255" t="str">
            <v>Túi</v>
          </cell>
          <cell r="J1255" t="str">
            <v>Cái</v>
          </cell>
          <cell r="K1255">
            <v>125</v>
          </cell>
          <cell r="L1255">
            <v>125000</v>
          </cell>
          <cell r="M1255">
            <v>2497000</v>
          </cell>
        </row>
        <row r="1256">
          <cell r="D1256" t="str">
            <v>UniCel DxI Wash Buffer II</v>
          </cell>
          <cell r="E1256" t="str">
            <v>Beckman Coulter Laboratory Systems (Suzhou) Co., Ltd., /Trung Quốc sản xuất cho Beckman Coulter/Mỹ</v>
          </cell>
          <cell r="F1256" t="str">
            <v>10L / Hộp</v>
          </cell>
          <cell r="G1256">
            <v>10000</v>
          </cell>
          <cell r="H1256" t="str">
            <v xml:space="preserve">&gt; 6 </v>
          </cell>
          <cell r="I1256" t="str">
            <v>Hộp</v>
          </cell>
          <cell r="J1256" t="str">
            <v>Ml</v>
          </cell>
          <cell r="K1256">
            <v>240</v>
          </cell>
          <cell r="L1256">
            <v>2400000</v>
          </cell>
          <cell r="M1256">
            <v>2563000.0000000005</v>
          </cell>
        </row>
        <row r="1257">
          <cell r="D1257" t="str">
            <v>UREA/UREA NITROGEN</v>
          </cell>
          <cell r="E1257" t="str">
            <v>Beckman Coulter/Ai-len sản xuất cho Beckman Coulter/Mỹ</v>
          </cell>
          <cell r="F1257" t="str">
            <v>4x25ml+4x25ml / Hộp</v>
          </cell>
          <cell r="G1257">
            <v>200</v>
          </cell>
          <cell r="H1257" t="str">
            <v xml:space="preserve">&gt;3 </v>
          </cell>
          <cell r="I1257" t="str">
            <v>Hộp</v>
          </cell>
          <cell r="J1257" t="str">
            <v>Ml</v>
          </cell>
          <cell r="K1257">
            <v>10</v>
          </cell>
          <cell r="L1257">
            <v>2000</v>
          </cell>
          <cell r="M1257">
            <v>7135800</v>
          </cell>
        </row>
        <row r="1258">
          <cell r="D1258" t="str">
            <v>UREA/UREA NITROGEN</v>
          </cell>
          <cell r="E1258" t="str">
            <v>Beckman Coulter/Ai-len sản xuất cho Beckman Coulter/Mỹ</v>
          </cell>
          <cell r="F1258" t="str">
            <v>4x53ml+4x53ml / Hộp</v>
          </cell>
          <cell r="G1258">
            <v>424</v>
          </cell>
          <cell r="H1258" t="str">
            <v xml:space="preserve">&gt;3 </v>
          </cell>
          <cell r="I1258" t="str">
            <v>Hộp</v>
          </cell>
          <cell r="J1258" t="str">
            <v>Ml</v>
          </cell>
          <cell r="K1258">
            <v>22</v>
          </cell>
          <cell r="L1258">
            <v>9328</v>
          </cell>
          <cell r="M1258">
            <v>9840600</v>
          </cell>
        </row>
        <row r="1259">
          <cell r="D1259" t="str">
            <v>URIC ACID</v>
          </cell>
          <cell r="E1259" t="str">
            <v>Beckman Coulter/Ai-len sản xuất cho Beckman Coulter/Mỹ</v>
          </cell>
          <cell r="F1259" t="str">
            <v>4x42.3ml+4x17.7ml / Hộp</v>
          </cell>
          <cell r="G1259">
            <v>240</v>
          </cell>
          <cell r="H1259" t="str">
            <v xml:space="preserve">&gt;3 </v>
          </cell>
          <cell r="I1259" t="str">
            <v>Hộp</v>
          </cell>
          <cell r="J1259" t="str">
            <v>Ml</v>
          </cell>
          <cell r="K1259">
            <v>16</v>
          </cell>
          <cell r="L1259">
            <v>3840</v>
          </cell>
          <cell r="M1259">
            <v>9928800</v>
          </cell>
        </row>
        <row r="1260">
          <cell r="D1260" t="str">
            <v>URINARY/CSF PROTEIN</v>
          </cell>
          <cell r="E1260" t="str">
            <v>Beckman Coulter/Ai-len sản xuất cho Beckman Coulter/Mỹ</v>
          </cell>
          <cell r="F1260" t="str">
            <v>4x52ml+1x3ml Cal / Hộp</v>
          </cell>
          <cell r="G1260">
            <v>211</v>
          </cell>
          <cell r="H1260" t="str">
            <v xml:space="preserve">&gt;3 </v>
          </cell>
          <cell r="I1260" t="str">
            <v>Hộp</v>
          </cell>
          <cell r="J1260" t="str">
            <v>Ml</v>
          </cell>
          <cell r="K1260">
            <v>12</v>
          </cell>
          <cell r="L1260">
            <v>2532</v>
          </cell>
          <cell r="M1260">
            <v>11199300</v>
          </cell>
        </row>
        <row r="1261">
          <cell r="D1261" t="str">
            <v>Wash Solution</v>
          </cell>
          <cell r="E1261" t="str">
            <v>Beckman Coulter/Ai-len sản xuất cho Beckman Coulter/Mỹ</v>
          </cell>
          <cell r="F1261" t="str">
            <v>1x5l / Bình</v>
          </cell>
          <cell r="G1261">
            <v>5000</v>
          </cell>
          <cell r="H1261" t="str">
            <v xml:space="preserve">&gt;6 </v>
          </cell>
          <cell r="I1261" t="str">
            <v>Bình</v>
          </cell>
          <cell r="J1261" t="str">
            <v>Ml</v>
          </cell>
          <cell r="K1261">
            <v>54</v>
          </cell>
          <cell r="L1261">
            <v>270000</v>
          </cell>
          <cell r="M1261">
            <v>4284500.0000000009</v>
          </cell>
        </row>
        <row r="1262">
          <cell r="D1262" t="str">
            <v>Weekly Cleaning solution</v>
          </cell>
          <cell r="E1262" t="str">
            <v>SFRI SAS, Pháp</v>
          </cell>
          <cell r="F1262" t="str">
            <v>1x30mL
 / Lọ</v>
          </cell>
          <cell r="G1262">
            <v>30</v>
          </cell>
          <cell r="H1262">
            <v>3</v>
          </cell>
          <cell r="I1262" t="str">
            <v>Lọ</v>
          </cell>
          <cell r="J1262" t="str">
            <v>Ml</v>
          </cell>
          <cell r="K1262">
            <v>1</v>
          </cell>
          <cell r="L1262">
            <v>30</v>
          </cell>
          <cell r="M1262">
            <v>958100.00000000012</v>
          </cell>
        </row>
        <row r="1263">
          <cell r="D1263" t="str">
            <v>α-AMYLASE</v>
          </cell>
          <cell r="E1263" t="str">
            <v>Beckman Coulter/Ai-len sản xuất cho Beckman Coulter/Mỹ</v>
          </cell>
          <cell r="F1263" t="str">
            <v>4x40ml / Hộp</v>
          </cell>
          <cell r="G1263">
            <v>160</v>
          </cell>
          <cell r="H1263" t="str">
            <v xml:space="preserve">&gt;6 </v>
          </cell>
          <cell r="I1263" t="str">
            <v>Hộp</v>
          </cell>
          <cell r="J1263" t="str">
            <v>Ml</v>
          </cell>
          <cell r="K1263">
            <v>26</v>
          </cell>
          <cell r="L1263">
            <v>4160</v>
          </cell>
          <cell r="M1263">
            <v>12852000</v>
          </cell>
        </row>
        <row r="1264">
          <cell r="D1264" t="str">
            <v>1 cặp mồi chạy bệnh alpha-Thalassemia</v>
          </cell>
          <cell r="E1264" t="str">
            <v>IDT- Mỹ</v>
          </cell>
          <cell r="F1264" t="str">
            <v>100nM / Ống</v>
          </cell>
          <cell r="G1264">
            <v>100</v>
          </cell>
          <cell r="H1264">
            <v>12</v>
          </cell>
          <cell r="I1264" t="str">
            <v>Ống</v>
          </cell>
          <cell r="J1264" t="str">
            <v>nM</v>
          </cell>
          <cell r="K1264">
            <v>3</v>
          </cell>
          <cell r="L1264">
            <v>300</v>
          </cell>
          <cell r="M1264">
            <v>650000</v>
          </cell>
        </row>
        <row r="1265">
          <cell r="D1265" t="str">
            <v>1 cặp mồi chạy bệnh beta-Thalassemia</v>
          </cell>
          <cell r="E1265" t="str">
            <v>IDT- Mỹ</v>
          </cell>
          <cell r="F1265" t="str">
            <v>100nM / Ống</v>
          </cell>
          <cell r="G1265">
            <v>100</v>
          </cell>
          <cell r="H1265">
            <v>12</v>
          </cell>
          <cell r="I1265" t="str">
            <v>Ống</v>
          </cell>
          <cell r="J1265" t="str">
            <v>nM</v>
          </cell>
          <cell r="K1265">
            <v>3</v>
          </cell>
          <cell r="L1265">
            <v>300</v>
          </cell>
          <cell r="M1265">
            <v>650000</v>
          </cell>
        </row>
        <row r="1266">
          <cell r="D1266" t="str">
            <v>1 cặp mồi chạy bệnh Lơ xơ mi</v>
          </cell>
          <cell r="E1266" t="str">
            <v>IDT- Mỹ</v>
          </cell>
          <cell r="F1266" t="str">
            <v>100nM / Ống</v>
          </cell>
          <cell r="G1266">
            <v>100</v>
          </cell>
          <cell r="H1266">
            <v>12</v>
          </cell>
          <cell r="I1266" t="str">
            <v>Ống</v>
          </cell>
          <cell r="J1266" t="str">
            <v>nM</v>
          </cell>
          <cell r="K1266">
            <v>3</v>
          </cell>
          <cell r="L1266">
            <v>300</v>
          </cell>
          <cell r="M1266">
            <v>650000</v>
          </cell>
        </row>
        <row r="1267">
          <cell r="D1267" t="str">
            <v>Bộ hóa chất (Reagent Kit) chạy kèm với bộ promix</v>
          </cell>
          <cell r="E1267" t="str">
            <v>MRC-Holland- Hà Lan</v>
          </cell>
          <cell r="F1267" t="str">
            <v>100 test/ Bộ</v>
          </cell>
          <cell r="G1267">
            <v>100</v>
          </cell>
          <cell r="H1267">
            <v>12</v>
          </cell>
          <cell r="I1267" t="str">
            <v>Bộ</v>
          </cell>
          <cell r="J1267" t="str">
            <v>Test</v>
          </cell>
          <cell r="K1267">
            <v>2</v>
          </cell>
          <cell r="L1267">
            <v>200</v>
          </cell>
          <cell r="M1267">
            <v>10370000</v>
          </cell>
        </row>
        <row r="1268">
          <cell r="D1268" t="str">
            <v>Bộ kit phát hiện đột biến gây bệnh thiếu máu alpha-thalassemia</v>
          </cell>
          <cell r="E1268" t="str">
            <v>MRC-Holland- Hà Lan</v>
          </cell>
          <cell r="F1268" t="str">
            <v>50 test/ Bộ</v>
          </cell>
          <cell r="G1268">
            <v>50</v>
          </cell>
          <cell r="H1268">
            <v>12</v>
          </cell>
          <cell r="I1268" t="str">
            <v>Bộ</v>
          </cell>
          <cell r="J1268" t="str">
            <v>Test</v>
          </cell>
          <cell r="K1268">
            <v>3</v>
          </cell>
          <cell r="L1268">
            <v>150</v>
          </cell>
          <cell r="M1268">
            <v>16480000</v>
          </cell>
        </row>
        <row r="1269">
          <cell r="D1269" t="str">
            <v>Bộ kit xét nghiệm bất thường NST- Chẩn đoán trước sinh</v>
          </cell>
          <cell r="E1269" t="str">
            <v>CyberGene- Thụy điển</v>
          </cell>
          <cell r="F1269" t="str">
            <v>104 test/ Bộ</v>
          </cell>
          <cell r="G1269">
            <v>104</v>
          </cell>
          <cell r="H1269">
            <v>12</v>
          </cell>
          <cell r="I1269" t="str">
            <v>Bộ</v>
          </cell>
          <cell r="J1269" t="str">
            <v>Test</v>
          </cell>
          <cell r="K1269">
            <v>1</v>
          </cell>
          <cell r="L1269">
            <v>104</v>
          </cell>
          <cell r="M1269">
            <v>97810000</v>
          </cell>
        </row>
        <row r="1270">
          <cell r="D1270" t="str">
            <v xml:space="preserve">Đệm chạy điện di </v>
          </cell>
          <cell r="E1270" t="str">
            <v>Serva -Đức</v>
          </cell>
          <cell r="F1270" t="str">
            <v>1L / Chai</v>
          </cell>
          <cell r="G1270">
            <v>1000</v>
          </cell>
          <cell r="H1270">
            <v>12</v>
          </cell>
          <cell r="I1270" t="str">
            <v>Chai</v>
          </cell>
          <cell r="J1270" t="str">
            <v>Ml</v>
          </cell>
          <cell r="K1270">
            <v>5</v>
          </cell>
          <cell r="L1270">
            <v>5000</v>
          </cell>
          <cell r="M1270">
            <v>3140000</v>
          </cell>
        </row>
        <row r="1271">
          <cell r="D1271" t="str">
            <v>Đệm chạy mẫu trên máy giải trình tự gen</v>
          </cell>
          <cell r="E1271" t="str">
            <v>Applied Biosystems- Life Technologies - Thermo Fisher Scientific – Mỹ</v>
          </cell>
          <cell r="F1271" t="str">
            <v>25 ml / Hộp</v>
          </cell>
          <cell r="G1271">
            <v>25</v>
          </cell>
          <cell r="H1271">
            <v>12</v>
          </cell>
          <cell r="I1271" t="str">
            <v>Hộp</v>
          </cell>
          <cell r="J1271" t="str">
            <v>Ml</v>
          </cell>
          <cell r="K1271">
            <v>3</v>
          </cell>
          <cell r="L1271">
            <v>75</v>
          </cell>
          <cell r="M1271">
            <v>5990000</v>
          </cell>
        </row>
        <row r="1272">
          <cell r="D1272" t="str">
            <v>Đĩa phản ứng 96 vị trí dùng cho máy giải trình tự gen</v>
          </cell>
          <cell r="E1272" t="str">
            <v>Applied Biosystems- Life Technologies - Thermo Fisher Scientific – Mỹ</v>
          </cell>
          <cell r="F1272" t="str">
            <v>20 đĩa / Hộp</v>
          </cell>
          <cell r="G1272">
            <v>20</v>
          </cell>
          <cell r="H1272" t="str">
            <v>Vô hạn</v>
          </cell>
          <cell r="I1272" t="str">
            <v>Hộp</v>
          </cell>
          <cell r="J1272" t="str">
            <v>Đĩa</v>
          </cell>
          <cell r="K1272">
            <v>2</v>
          </cell>
          <cell r="L1272">
            <v>40</v>
          </cell>
          <cell r="M1272">
            <v>7010000</v>
          </cell>
        </row>
        <row r="1273">
          <cell r="D1273" t="str">
            <v>Dimethylsulfoxide (DMSO)</v>
          </cell>
          <cell r="E1273" t="str">
            <v>SantaCruz- Mỹ</v>
          </cell>
          <cell r="F1273" t="str">
            <v>100 ml / Lọ</v>
          </cell>
          <cell r="G1273">
            <v>100</v>
          </cell>
          <cell r="H1273">
            <v>12</v>
          </cell>
          <cell r="I1273" t="str">
            <v>Lọ</v>
          </cell>
          <cell r="J1273" t="str">
            <v>Ml</v>
          </cell>
          <cell r="K1273">
            <v>2</v>
          </cell>
          <cell r="L1273">
            <v>200</v>
          </cell>
          <cell r="M1273">
            <v>6350000</v>
          </cell>
        </row>
        <row r="1274">
          <cell r="D1274" t="str">
            <v xml:space="preserve">Dung dịch đệm Anode </v>
          </cell>
          <cell r="E1274" t="str">
            <v>Applied Biosystems- Life Technologies - Thermo Fisher Scientific – Mỹ</v>
          </cell>
          <cell r="F1274" t="str">
            <v>4 khay / Hộp</v>
          </cell>
          <cell r="G1274">
            <v>4</v>
          </cell>
          <cell r="H1274" t="str">
            <v>3-5</v>
          </cell>
          <cell r="I1274" t="str">
            <v>Hộp</v>
          </cell>
          <cell r="J1274" t="str">
            <v>Khay</v>
          </cell>
          <cell r="K1274">
            <v>3</v>
          </cell>
          <cell r="L1274">
            <v>12</v>
          </cell>
          <cell r="M1274">
            <v>5610000</v>
          </cell>
        </row>
        <row r="1275">
          <cell r="D1275" t="str">
            <v xml:space="preserve">Dung dịch đệm Cathode </v>
          </cell>
          <cell r="E1275" t="str">
            <v>Applied Biosystems- Life Technologies - Thermo Fisher Scientific – Mỹ</v>
          </cell>
          <cell r="F1275" t="str">
            <v>4 khay / Hộp</v>
          </cell>
          <cell r="G1275">
            <v>4</v>
          </cell>
          <cell r="H1275" t="str">
            <v>3-5</v>
          </cell>
          <cell r="I1275" t="str">
            <v>Hộp</v>
          </cell>
          <cell r="J1275" t="str">
            <v>Khay</v>
          </cell>
          <cell r="K1275">
            <v>3</v>
          </cell>
          <cell r="L1275">
            <v>12</v>
          </cell>
          <cell r="M1275">
            <v>7750000</v>
          </cell>
        </row>
        <row r="1276">
          <cell r="D1276" t="str">
            <v>Enzyme phân hủy RNA</v>
          </cell>
          <cell r="E1276" t="str">
            <v>Zymo research- Mỹ</v>
          </cell>
          <cell r="F1276" t="str">
            <v>24mg / Hộp</v>
          </cell>
          <cell r="G1276">
            <v>24</v>
          </cell>
          <cell r="H1276">
            <v>12</v>
          </cell>
          <cell r="I1276" t="str">
            <v>Hộp</v>
          </cell>
          <cell r="J1276" t="str">
            <v>mg</v>
          </cell>
          <cell r="K1276">
            <v>2</v>
          </cell>
          <cell r="L1276">
            <v>48</v>
          </cell>
          <cell r="M1276">
            <v>6000000</v>
          </cell>
        </row>
        <row r="1277">
          <cell r="D1277" t="str">
            <v>Hóa chất biến tính mẫu dùng cho máy giải trình tự gen</v>
          </cell>
          <cell r="E1277" t="str">
            <v>Applied Biosystems- Life Technologies - Thermo Fisher Scientific – Mỹ</v>
          </cell>
          <cell r="F1277" t="str">
            <v>25ml / Hộp</v>
          </cell>
          <cell r="G1277">
            <v>25</v>
          </cell>
          <cell r="H1277" t="str">
            <v>Vô hạn</v>
          </cell>
          <cell r="I1277" t="str">
            <v>Hộp</v>
          </cell>
          <cell r="J1277" t="str">
            <v>Ml</v>
          </cell>
          <cell r="K1277">
            <v>3</v>
          </cell>
          <cell r="L1277">
            <v>75</v>
          </cell>
          <cell r="M1277">
            <v>2060000</v>
          </cell>
        </row>
        <row r="1278">
          <cell r="D1278" t="str">
            <v>Hóa chất chạy PCR giải trình tự gen, 100 rxn</v>
          </cell>
          <cell r="E1278" t="str">
            <v>Applied Biosystems- Life Technologies - Thermo Fisher Scientific – Mỹ</v>
          </cell>
          <cell r="F1278" t="str">
            <v>100 test / Hộp</v>
          </cell>
          <cell r="G1278">
            <v>100</v>
          </cell>
          <cell r="H1278" t="str">
            <v>10-12</v>
          </cell>
          <cell r="I1278" t="str">
            <v>Bộ</v>
          </cell>
          <cell r="J1278" t="str">
            <v>Test</v>
          </cell>
          <cell r="K1278">
            <v>2</v>
          </cell>
          <cell r="L1278">
            <v>200</v>
          </cell>
          <cell r="M1278">
            <v>54560000</v>
          </cell>
        </row>
        <row r="1279">
          <cell r="D1279" t="str">
            <v xml:space="preserve">Hóa chất rửa giải mao quản </v>
          </cell>
          <cell r="E1279" t="str">
            <v>Applied Biosystems- Life Technologies - Thermo Fisher Scientific – Mỹ</v>
          </cell>
          <cell r="F1279" t="str">
            <v>1 unit / Hộp</v>
          </cell>
          <cell r="G1279">
            <v>1</v>
          </cell>
          <cell r="H1279" t="str">
            <v>3-5</v>
          </cell>
          <cell r="I1279" t="str">
            <v>Hộp</v>
          </cell>
          <cell r="J1279" t="str">
            <v>Unit</v>
          </cell>
          <cell r="K1279">
            <v>3</v>
          </cell>
          <cell r="L1279">
            <v>3</v>
          </cell>
          <cell r="M1279">
            <v>1580000</v>
          </cell>
        </row>
        <row r="1280">
          <cell r="D1280" t="str">
            <v>Hóa chất tinh sạch sản phẩm PCR 50 test</v>
          </cell>
          <cell r="E1280" t="str">
            <v>GeneAll- Hàn Quốc</v>
          </cell>
          <cell r="F1280" t="str">
            <v>50 test / Hộp</v>
          </cell>
          <cell r="G1280">
            <v>50</v>
          </cell>
          <cell r="H1280">
            <v>12</v>
          </cell>
          <cell r="I1280" t="str">
            <v>Hộp</v>
          </cell>
          <cell r="J1280" t="str">
            <v>Test</v>
          </cell>
          <cell r="K1280">
            <v>3</v>
          </cell>
          <cell r="L1280">
            <v>150</v>
          </cell>
          <cell r="M1280">
            <v>2800000</v>
          </cell>
        </row>
        <row r="1281">
          <cell r="D1281" t="str">
            <v>Hóa chất tinh sạch sản phẩm PCR giải trình tự gen, 100 test</v>
          </cell>
          <cell r="E1281" t="str">
            <v>Applied Biosystems- Life Technologies - Thermo Fisher Scientific – Mỹ</v>
          </cell>
          <cell r="F1281" t="str">
            <v>100 test / Hộp</v>
          </cell>
          <cell r="G1281">
            <v>100</v>
          </cell>
          <cell r="H1281" t="str">
            <v>2-3</v>
          </cell>
          <cell r="I1281" t="str">
            <v>Bộ</v>
          </cell>
          <cell r="J1281" t="str">
            <v>Test</v>
          </cell>
          <cell r="K1281">
            <v>3</v>
          </cell>
          <cell r="L1281">
            <v>300</v>
          </cell>
          <cell r="M1281">
            <v>11840000</v>
          </cell>
        </row>
        <row r="1282">
          <cell r="D1282" t="str">
            <v xml:space="preserve">Kit khuếch đại sản phẩm PCR giải trình tự gen </v>
          </cell>
          <cell r="E1282" t="str">
            <v>New England Biolabs -Mỹ</v>
          </cell>
          <cell r="F1282" t="str">
            <v>50 test / Hộp</v>
          </cell>
          <cell r="G1282">
            <v>50</v>
          </cell>
          <cell r="H1282">
            <v>12</v>
          </cell>
          <cell r="I1282" t="str">
            <v>Hộp</v>
          </cell>
          <cell r="J1282" t="str">
            <v>Test</v>
          </cell>
          <cell r="K1282">
            <v>3</v>
          </cell>
          <cell r="L1282">
            <v>150</v>
          </cell>
          <cell r="M1282">
            <v>3430000</v>
          </cell>
        </row>
        <row r="1283">
          <cell r="D1283" t="str">
            <v>Kit phát hiện đột biến V617F trên gen JAK2</v>
          </cell>
          <cell r="E1283" t="str">
            <v>Diagcor- Hồng Kông</v>
          </cell>
          <cell r="F1283" t="str">
            <v>24 test/ Bộ</v>
          </cell>
          <cell r="G1283">
            <v>24</v>
          </cell>
          <cell r="H1283">
            <v>8</v>
          </cell>
          <cell r="I1283" t="str">
            <v>Bộ</v>
          </cell>
          <cell r="J1283" t="str">
            <v>Test</v>
          </cell>
          <cell r="K1283">
            <v>15</v>
          </cell>
          <cell r="L1283">
            <v>360</v>
          </cell>
          <cell r="M1283">
            <v>9940000</v>
          </cell>
        </row>
        <row r="1284">
          <cell r="D1284" t="str">
            <v>Kit tách chiết DNA từ tế bào</v>
          </cell>
          <cell r="E1284" t="str">
            <v>GeneAll- Hàn Quốc</v>
          </cell>
          <cell r="F1284" t="str">
            <v>100 test/ Bộ</v>
          </cell>
          <cell r="G1284">
            <v>100</v>
          </cell>
          <cell r="H1284">
            <v>12</v>
          </cell>
          <cell r="I1284" t="str">
            <v>Bộ</v>
          </cell>
          <cell r="J1284" t="str">
            <v>Test</v>
          </cell>
          <cell r="K1284">
            <v>4</v>
          </cell>
          <cell r="L1284">
            <v>400</v>
          </cell>
          <cell r="M1284">
            <v>8210000</v>
          </cell>
        </row>
        <row r="1285">
          <cell r="D1285" t="str">
            <v>Kit tách chiết RNA tổng số từ mẫu mô và tế bào</v>
          </cell>
          <cell r="E1285" t="str">
            <v>GeneAll- Hàn Quốc</v>
          </cell>
          <cell r="F1285" t="str">
            <v>50 test / Hộp</v>
          </cell>
          <cell r="G1285">
            <v>50</v>
          </cell>
          <cell r="H1285">
            <v>12</v>
          </cell>
          <cell r="I1285" t="str">
            <v>Hộp</v>
          </cell>
          <cell r="J1285" t="str">
            <v>Test</v>
          </cell>
          <cell r="K1285">
            <v>2</v>
          </cell>
          <cell r="L1285">
            <v>100</v>
          </cell>
          <cell r="M1285">
            <v>7520000</v>
          </cell>
        </row>
        <row r="1286">
          <cell r="D1286" t="str">
            <v>Mao quản dùng cho máy giải trình tự gen</v>
          </cell>
          <cell r="E1286" t="str">
            <v>Applied Biosystems- Life Technologies - Thermo Fisher Scientific – Mỹ</v>
          </cell>
          <cell r="F1286" t="str">
            <v>1 Cái/ Hộp</v>
          </cell>
          <cell r="G1286">
            <v>1</v>
          </cell>
          <cell r="H1286" t="str">
            <v>6-8</v>
          </cell>
          <cell r="I1286" t="str">
            <v>Hộp</v>
          </cell>
          <cell r="J1286" t="str">
            <v>Cái</v>
          </cell>
          <cell r="K1286">
            <v>1</v>
          </cell>
          <cell r="L1286">
            <v>1</v>
          </cell>
          <cell r="M1286">
            <v>68550000</v>
          </cell>
        </row>
        <row r="1287">
          <cell r="D1287" t="str">
            <v>Mastermix chạy phản ứng PCR</v>
          </cell>
          <cell r="E1287" t="str">
            <v>New England Biolabs -Mỹ</v>
          </cell>
          <cell r="F1287" t="str">
            <v>100 test/ Bộ</v>
          </cell>
          <cell r="G1287">
            <v>100</v>
          </cell>
          <cell r="H1287">
            <v>12</v>
          </cell>
          <cell r="I1287" t="str">
            <v>Bộ</v>
          </cell>
          <cell r="J1287" t="str">
            <v>Test</v>
          </cell>
          <cell r="K1287">
            <v>5</v>
          </cell>
          <cell r="L1287">
            <v>500</v>
          </cell>
          <cell r="M1287">
            <v>1750000</v>
          </cell>
        </row>
        <row r="1288">
          <cell r="D1288" t="str">
            <v>Mastermix chạy phản ứng PCR phiên mã ngược</v>
          </cell>
          <cell r="E1288" t="str">
            <v>New England Biolabs -Mỹ</v>
          </cell>
          <cell r="F1288" t="str">
            <v>30 test/ Bộ</v>
          </cell>
          <cell r="G1288">
            <v>30</v>
          </cell>
          <cell r="H1288">
            <v>12</v>
          </cell>
          <cell r="I1288" t="str">
            <v>Bộ</v>
          </cell>
          <cell r="J1288" t="str">
            <v>Test</v>
          </cell>
          <cell r="K1288">
            <v>5</v>
          </cell>
          <cell r="L1288">
            <v>150</v>
          </cell>
          <cell r="M1288">
            <v>5320000</v>
          </cell>
        </row>
        <row r="1289">
          <cell r="D1289" t="str">
            <v>Mồi chạy giải trình tự</v>
          </cell>
          <cell r="E1289" t="str">
            <v>IDT- Mỹ</v>
          </cell>
          <cell r="F1289" t="str">
            <v>100nM / Ống</v>
          </cell>
          <cell r="G1289">
            <v>100</v>
          </cell>
          <cell r="H1289">
            <v>12</v>
          </cell>
          <cell r="I1289" t="str">
            <v>Ống</v>
          </cell>
          <cell r="J1289" t="str">
            <v>nM</v>
          </cell>
          <cell r="K1289">
            <v>3</v>
          </cell>
          <cell r="L1289">
            <v>300</v>
          </cell>
          <cell r="M1289">
            <v>1200000</v>
          </cell>
        </row>
        <row r="1290">
          <cell r="D1290" t="str">
            <v>Nước siêu sạch để pha mẫu và hóa chất chuẩn bị cho quá trình tách chiết, PCR và điện di</v>
          </cell>
          <cell r="E1290" t="str">
            <v>Invitrogen- Mỹ</v>
          </cell>
          <cell r="F1290" t="str">
            <v>500ml / Chai</v>
          </cell>
          <cell r="G1290">
            <v>500</v>
          </cell>
          <cell r="H1290">
            <v>12</v>
          </cell>
          <cell r="I1290" t="str">
            <v>Chai</v>
          </cell>
          <cell r="J1290" t="str">
            <v>Ml</v>
          </cell>
          <cell r="K1290">
            <v>3</v>
          </cell>
          <cell r="L1290">
            <v>1500</v>
          </cell>
          <cell r="M1290">
            <v>1500000</v>
          </cell>
        </row>
        <row r="1291">
          <cell r="D1291" t="str">
            <v xml:space="preserve">Polymer dùng cho máy giải trình tự gen </v>
          </cell>
          <cell r="E1291" t="str">
            <v>Applied Biosystems- Life Technologies - Thermo Fisher Scientific – Mỹ</v>
          </cell>
          <cell r="F1291" t="str">
            <v>384 mẫu / Hộp</v>
          </cell>
          <cell r="G1291">
            <v>384</v>
          </cell>
          <cell r="H1291" t="str">
            <v>3-5</v>
          </cell>
          <cell r="I1291" t="str">
            <v>Hộp</v>
          </cell>
          <cell r="J1291" t="str">
            <v>Mẫu</v>
          </cell>
          <cell r="K1291">
            <v>2</v>
          </cell>
          <cell r="L1291">
            <v>768</v>
          </cell>
          <cell r="M1291">
            <v>9970000</v>
          </cell>
        </row>
        <row r="1292">
          <cell r="D1292" t="str">
            <v>Thạch Agarose chạy điện di ngang phổ rộng</v>
          </cell>
          <cell r="E1292" t="str">
            <v>Serva -Đức</v>
          </cell>
          <cell r="F1292" t="str">
            <v>500g / Lọ</v>
          </cell>
          <cell r="G1292">
            <v>500</v>
          </cell>
          <cell r="H1292">
            <v>12</v>
          </cell>
          <cell r="I1292" t="str">
            <v>Lọ</v>
          </cell>
          <cell r="J1292" t="str">
            <v>Gam</v>
          </cell>
          <cell r="K1292">
            <v>5</v>
          </cell>
          <cell r="L1292">
            <v>2500</v>
          </cell>
          <cell r="M1292">
            <v>9170000</v>
          </cell>
        </row>
        <row r="1293">
          <cell r="D1293" t="str">
            <v>Thang chuẩn 100 bp (100-1,517bp) chạy điện di</v>
          </cell>
          <cell r="E1293" t="str">
            <v>New England Biolabs -Mỹ</v>
          </cell>
          <cell r="F1293" t="str">
            <v>2 ống/bộ</v>
          </cell>
          <cell r="G1293">
            <v>2</v>
          </cell>
          <cell r="H1293">
            <v>12</v>
          </cell>
          <cell r="I1293" t="str">
            <v>Bộ</v>
          </cell>
          <cell r="J1293" t="str">
            <v>Ống</v>
          </cell>
          <cell r="K1293">
            <v>5</v>
          </cell>
          <cell r="L1293">
            <v>10</v>
          </cell>
          <cell r="M1293">
            <v>2220000</v>
          </cell>
        </row>
        <row r="1294">
          <cell r="D1294" t="str">
            <v>Thang chuẩn 1kb (0.5-10kb) chạy điện di</v>
          </cell>
          <cell r="E1294" t="str">
            <v>New England Biolabs -Mỹ</v>
          </cell>
          <cell r="F1294" t="str">
            <v>2 ống/bộ</v>
          </cell>
          <cell r="G1294">
            <v>2</v>
          </cell>
          <cell r="H1294">
            <v>12</v>
          </cell>
          <cell r="I1294" t="str">
            <v>Bộ</v>
          </cell>
          <cell r="J1294" t="str">
            <v>Ống</v>
          </cell>
          <cell r="K1294">
            <v>5</v>
          </cell>
          <cell r="L1294">
            <v>10</v>
          </cell>
          <cell r="M1294">
            <v>2130000</v>
          </cell>
        </row>
        <row r="1295">
          <cell r="D1295" t="str">
            <v>Thang chuẩn 500 LIZ</v>
          </cell>
          <cell r="E1295" t="str">
            <v>Applied Biosystems- Life Technologies - Thermo Fisher Scientific – Mỹ</v>
          </cell>
          <cell r="F1295" t="str">
            <v>800 test / Hộp</v>
          </cell>
          <cell r="G1295">
            <v>800</v>
          </cell>
          <cell r="H1295">
            <v>12</v>
          </cell>
          <cell r="I1295" t="str">
            <v>Hộp</v>
          </cell>
          <cell r="J1295" t="str">
            <v>Test</v>
          </cell>
          <cell r="K1295">
            <v>1</v>
          </cell>
          <cell r="L1295">
            <v>800</v>
          </cell>
          <cell r="M1295">
            <v>21400000</v>
          </cell>
        </row>
        <row r="1296">
          <cell r="D1296" t="str">
            <v>Thuốc nhuộm DNA an toàn, đã có Loading dye, tỷ lệ nhuộm Safe Run: DNA = 1:5)</v>
          </cell>
          <cell r="E1296" t="str">
            <v>Cleaver Scientific -Anh</v>
          </cell>
          <cell r="F1296" t="str">
            <v>1ml / Lọ</v>
          </cell>
          <cell r="G1296">
            <v>1</v>
          </cell>
          <cell r="H1296">
            <v>12</v>
          </cell>
          <cell r="I1296" t="str">
            <v>Lọ</v>
          </cell>
          <cell r="J1296" t="str">
            <v>Ml</v>
          </cell>
          <cell r="K1296">
            <v>5</v>
          </cell>
          <cell r="L1296">
            <v>5</v>
          </cell>
          <cell r="M1296">
            <v>1300000</v>
          </cell>
        </row>
        <row r="1297">
          <cell r="D1297" t="str">
            <v>Bộ nhuộm SudanB</v>
          </cell>
          <cell r="E1297" t="str">
            <v>Hicytec - Việt Nam</v>
          </cell>
          <cell r="F1297" t="str">
            <v>50 test/ Kít</v>
          </cell>
          <cell r="G1297">
            <v>50</v>
          </cell>
          <cell r="H1297">
            <v>36</v>
          </cell>
          <cell r="I1297" t="str">
            <v>Kít</v>
          </cell>
          <cell r="J1297" t="str">
            <v>Test</v>
          </cell>
          <cell r="K1297">
            <v>2</v>
          </cell>
          <cell r="L1297">
            <v>100</v>
          </cell>
          <cell r="M1297">
            <v>2550000</v>
          </cell>
        </row>
        <row r="1298">
          <cell r="D1298" t="str">
            <v>Dung dịch rửa quả lọc thận nhân tạo</v>
          </cell>
          <cell r="E1298" t="str">
            <v>Huons medicare -Hàn Quốc</v>
          </cell>
          <cell r="F1298" t="str">
            <v>5Lít/Can</v>
          </cell>
          <cell r="G1298">
            <v>5000</v>
          </cell>
          <cell r="H1298">
            <v>18</v>
          </cell>
          <cell r="I1298" t="str">
            <v>Can</v>
          </cell>
          <cell r="J1298" t="str">
            <v>Ml</v>
          </cell>
          <cell r="K1298">
            <v>50</v>
          </cell>
          <cell r="L1298">
            <v>250000</v>
          </cell>
          <cell r="M1298">
            <v>1790000</v>
          </cell>
        </row>
        <row r="1299">
          <cell r="D1299" t="str">
            <v>Hồng cầu mẫu</v>
          </cell>
          <cell r="E1299" t="str">
            <v>Viện Huyết Học - Truyền máu TW - Việt Nam</v>
          </cell>
          <cell r="F1299" t="str">
            <v xml:space="preserve"> 3 lọ x 10ml/ Bộ</v>
          </cell>
          <cell r="G1299">
            <v>30</v>
          </cell>
          <cell r="H1299">
            <v>36</v>
          </cell>
          <cell r="I1299" t="str">
            <v>Bộ</v>
          </cell>
          <cell r="J1299" t="str">
            <v>Ml</v>
          </cell>
          <cell r="K1299">
            <v>300</v>
          </cell>
          <cell r="L1299">
            <v>9000</v>
          </cell>
          <cell r="M1299">
            <v>450000</v>
          </cell>
        </row>
        <row r="1300">
          <cell r="D1300" t="str">
            <v xml:space="preserve">Muối </v>
          </cell>
          <cell r="E1300" t="str">
            <v>Ấn Độ</v>
          </cell>
          <cell r="F1300" t="str">
            <v>Bì 25 kg</v>
          </cell>
          <cell r="G1300">
            <v>1000</v>
          </cell>
          <cell r="H1300">
            <v>36</v>
          </cell>
          <cell r="I1300" t="str">
            <v>Kg</v>
          </cell>
          <cell r="J1300" t="str">
            <v>Gam</v>
          </cell>
          <cell r="K1300">
            <v>2500</v>
          </cell>
          <cell r="L1300">
            <v>2500000</v>
          </cell>
          <cell r="M1300">
            <v>35000</v>
          </cell>
        </row>
        <row r="1301">
          <cell r="D1301" t="str">
            <v>Natrisulphat (Na₂SO₄)</v>
          </cell>
          <cell r="E1301" t="str">
            <v>Trung Quốc</v>
          </cell>
          <cell r="F1301" t="str">
            <v xml:space="preserve">500g / Lọ </v>
          </cell>
          <cell r="G1301">
            <v>500</v>
          </cell>
          <cell r="H1301">
            <v>36</v>
          </cell>
          <cell r="I1301" t="str">
            <v>Lọ</v>
          </cell>
          <cell r="J1301" t="str">
            <v>Gam</v>
          </cell>
          <cell r="K1301">
            <v>2</v>
          </cell>
          <cell r="L1301">
            <v>1000</v>
          </cell>
          <cell r="M1301">
            <v>100000</v>
          </cell>
        </row>
        <row r="1302">
          <cell r="D1302" t="str">
            <v xml:space="preserve">Potassium dichromate </v>
          </cell>
          <cell r="E1302" t="str">
            <v>Trung Quốc</v>
          </cell>
          <cell r="F1302" t="str">
            <v xml:space="preserve">500g / Lọ </v>
          </cell>
          <cell r="G1302">
            <v>500</v>
          </cell>
          <cell r="H1302">
            <v>36</v>
          </cell>
          <cell r="I1302" t="str">
            <v>Lọ</v>
          </cell>
          <cell r="J1302" t="str">
            <v>Gam</v>
          </cell>
          <cell r="K1302">
            <v>1</v>
          </cell>
          <cell r="L1302">
            <v>500</v>
          </cell>
          <cell r="M1302">
            <v>250000</v>
          </cell>
        </row>
        <row r="1303">
          <cell r="D1303" t="str">
            <v>Sodium carbonat (Na2CO3)</v>
          </cell>
          <cell r="E1303" t="str">
            <v>Trung Quốc</v>
          </cell>
          <cell r="F1303" t="str">
            <v>500g/lọ</v>
          </cell>
          <cell r="G1303">
            <v>500</v>
          </cell>
          <cell r="H1303">
            <v>36</v>
          </cell>
          <cell r="I1303" t="str">
            <v>Lọ</v>
          </cell>
          <cell r="J1303" t="str">
            <v>Gam</v>
          </cell>
          <cell r="K1303">
            <v>1</v>
          </cell>
          <cell r="L1303">
            <v>500</v>
          </cell>
          <cell r="M1303">
            <v>150000</v>
          </cell>
        </row>
        <row r="1304">
          <cell r="D1304" t="str">
            <v xml:space="preserve">Sodium thiosulfate </v>
          </cell>
          <cell r="E1304" t="str">
            <v>Trung Quốc</v>
          </cell>
          <cell r="F1304" t="str">
            <v xml:space="preserve">500g / Lọ </v>
          </cell>
          <cell r="G1304">
            <v>500</v>
          </cell>
          <cell r="H1304">
            <v>36</v>
          </cell>
          <cell r="I1304" t="str">
            <v>Lọ</v>
          </cell>
          <cell r="J1304" t="str">
            <v>Gam</v>
          </cell>
          <cell r="K1304">
            <v>1</v>
          </cell>
          <cell r="L1304">
            <v>500</v>
          </cell>
          <cell r="M1304">
            <v>100000</v>
          </cell>
        </row>
        <row r="1305">
          <cell r="D1305" t="str">
            <v xml:space="preserve">Tri Sodium citrate </v>
          </cell>
          <cell r="E1305" t="str">
            <v>Trung Quốc</v>
          </cell>
          <cell r="F1305" t="str">
            <v xml:space="preserve"> 1 kg / Lọ  </v>
          </cell>
          <cell r="G1305">
            <v>1000</v>
          </cell>
          <cell r="H1305">
            <v>36</v>
          </cell>
          <cell r="I1305" t="str">
            <v>Lọ</v>
          </cell>
          <cell r="J1305" t="str">
            <v>Gam</v>
          </cell>
          <cell r="K1305">
            <v>4</v>
          </cell>
          <cell r="L1305">
            <v>4000</v>
          </cell>
          <cell r="M1305">
            <v>200000</v>
          </cell>
        </row>
        <row r="1306">
          <cell r="D1306" t="str">
            <v>Trinatricitrat</v>
          </cell>
          <cell r="E1306" t="str">
            <v>Trung Quốc</v>
          </cell>
          <cell r="F1306" t="str">
            <v xml:space="preserve">500g / Lọ </v>
          </cell>
          <cell r="G1306">
            <v>500</v>
          </cell>
          <cell r="H1306">
            <v>36</v>
          </cell>
          <cell r="I1306" t="str">
            <v>Lọ</v>
          </cell>
          <cell r="J1306" t="str">
            <v>Gam</v>
          </cell>
          <cell r="K1306">
            <v>5</v>
          </cell>
          <cell r="L1306">
            <v>2500</v>
          </cell>
          <cell r="M1306">
            <v>100000</v>
          </cell>
        </row>
        <row r="1307">
          <cell r="D1307" t="str">
            <v>Dung dịch làm sạch và khử trùng màng lọc thận nhân tạo -MDT PLUS 4 COLD STERILANT</v>
          </cell>
          <cell r="E1307" t="str">
            <v>Meditop Co., Ltd., - Thái Lan</v>
          </cell>
          <cell r="F1307" t="str">
            <v>Can/ 5 lít</v>
          </cell>
          <cell r="G1307">
            <v>5000</v>
          </cell>
          <cell r="H1307">
            <v>18</v>
          </cell>
          <cell r="I1307" t="str">
            <v xml:space="preserve">Can </v>
          </cell>
          <cell r="J1307" t="str">
            <v>Ml</v>
          </cell>
          <cell r="K1307">
            <v>36</v>
          </cell>
          <cell r="L1307">
            <v>180000</v>
          </cell>
          <cell r="M1307">
            <v>1649970</v>
          </cell>
        </row>
        <row r="1308">
          <cell r="D1308" t="str">
            <v>Cốc đựng mẫu cho máy xét nghiệm đông máu_Architect Samples Cups</v>
          </cell>
          <cell r="E1308" t="str">
            <v>Abbott Laboratories - Mỹ</v>
          </cell>
          <cell r="F1308" t="str">
            <v>4x250/Hộp</v>
          </cell>
          <cell r="G1308">
            <v>1000</v>
          </cell>
          <cell r="H1308" t="str">
            <v>Vô hạn</v>
          </cell>
          <cell r="I1308" t="str">
            <v>Hộp</v>
          </cell>
          <cell r="J1308" t="str">
            <v>Cái</v>
          </cell>
          <cell r="K1308">
            <v>6</v>
          </cell>
          <cell r="L1308">
            <v>6000</v>
          </cell>
          <cell r="M1308">
            <v>597395</v>
          </cell>
        </row>
        <row r="1309">
          <cell r="D1309" t="str">
            <v>Cóng phản ứng_Architect Reaction Vessels</v>
          </cell>
          <cell r="E1309" t="str">
            <v>Abbott Laboratories - Mỹ</v>
          </cell>
          <cell r="F1309" t="str">
            <v>4000 cái/Hộp</v>
          </cell>
          <cell r="G1309">
            <v>4000</v>
          </cell>
          <cell r="H1309" t="str">
            <v>Vô hạn</v>
          </cell>
          <cell r="I1309" t="str">
            <v>Hộp</v>
          </cell>
          <cell r="J1309" t="str">
            <v>Cái</v>
          </cell>
          <cell r="K1309">
            <v>8</v>
          </cell>
          <cell r="L1309">
            <v>32000</v>
          </cell>
          <cell r="M1309">
            <v>5323995</v>
          </cell>
        </row>
        <row r="1310">
          <cell r="D1310" t="str">
            <v xml:space="preserve">Dung dịch rửa cho đầu dò kim kỹ thuật vi hạt hóa phát quang_Architect Probe Conditioning Solution </v>
          </cell>
          <cell r="E1310" t="str">
            <v>Abbott Ireland - Diagnostics Division (Sligo) -  Ireland</v>
          </cell>
          <cell r="F1310" t="str">
            <v>4x25mL/Hộp</v>
          </cell>
          <cell r="G1310">
            <v>100</v>
          </cell>
          <cell r="H1310" t="str">
            <v>Vô hạn</v>
          </cell>
          <cell r="I1310" t="str">
            <v>Hộp</v>
          </cell>
          <cell r="J1310" t="str">
            <v>Ml</v>
          </cell>
          <cell r="K1310">
            <v>4</v>
          </cell>
          <cell r="L1310">
            <v>400</v>
          </cell>
          <cell r="M1310">
            <v>6516595</v>
          </cell>
        </row>
        <row r="1311">
          <cell r="D1311" t="str">
            <v>Dung dịch rửa cho kỹ thuật vi hạt hóa phát quang_Architect Trigger Solution</v>
          </cell>
          <cell r="E1311" t="str">
            <v>Abbott Ireland - Diagnostics Division (Sligo) -  Ireland</v>
          </cell>
          <cell r="F1311" t="str">
            <v>4x975mL/Hộp</v>
          </cell>
          <cell r="G1311">
            <v>3900</v>
          </cell>
          <cell r="H1311">
            <v>19</v>
          </cell>
          <cell r="I1311" t="str">
            <v>Hộp</v>
          </cell>
          <cell r="J1311" t="str">
            <v>Ml</v>
          </cell>
          <cell r="K1311">
            <v>8</v>
          </cell>
          <cell r="L1311">
            <v>31200</v>
          </cell>
          <cell r="M1311">
            <v>1493395</v>
          </cell>
        </row>
        <row r="1312">
          <cell r="D1312" t="str">
            <v>Dung dịch rửa đậm đặc cho kỹ thuật vi hạt hóa phát quang_Architect Concentrated Wash Buffer</v>
          </cell>
          <cell r="E1312" t="str">
            <v>Abbott Ireland - Diagnostics Division (Sligo) -  Ireland</v>
          </cell>
          <cell r="F1312" t="str">
            <v>4x975mL/Hộp</v>
          </cell>
          <cell r="G1312">
            <v>3900</v>
          </cell>
          <cell r="H1312">
            <v>11</v>
          </cell>
          <cell r="I1312" t="str">
            <v>Hộp</v>
          </cell>
          <cell r="J1312" t="str">
            <v>Ml</v>
          </cell>
          <cell r="K1312">
            <v>8</v>
          </cell>
          <cell r="L1312">
            <v>31200</v>
          </cell>
          <cell r="M1312">
            <v>1221895</v>
          </cell>
        </row>
        <row r="1313">
          <cell r="D1313" t="str">
            <v>Dung dịch tiền xử lý cho kỹ thuật vi hạt hóa phát quang_Architect Pre-Trigger Solution</v>
          </cell>
          <cell r="E1313" t="str">
            <v>Abbott Ireland - Diagnostics Division (Sligo) -  Ireland</v>
          </cell>
          <cell r="F1313" t="str">
            <v>4x975mL/Hộp</v>
          </cell>
          <cell r="G1313">
            <v>3900</v>
          </cell>
          <cell r="H1313">
            <v>13</v>
          </cell>
          <cell r="I1313" t="str">
            <v>Hộp</v>
          </cell>
          <cell r="J1313" t="str">
            <v>Ml</v>
          </cell>
          <cell r="K1313">
            <v>8</v>
          </cell>
          <cell r="L1313">
            <v>31200</v>
          </cell>
          <cell r="M1313">
            <v>3611395</v>
          </cell>
        </row>
        <row r="1314">
          <cell r="D1314" t="str">
            <v xml:space="preserve">Màng ngăn dùng cho máy miễn dịch vi hạt hóa phát quang_Architect Septum </v>
          </cell>
          <cell r="E1314" t="str">
            <v>Abbott Laboratories - Mỹ</v>
          </cell>
          <cell r="F1314" t="str">
            <v>200 cái/Hộp</v>
          </cell>
          <cell r="G1314">
            <v>200</v>
          </cell>
          <cell r="H1314" t="str">
            <v>Vô hạn</v>
          </cell>
          <cell r="I1314" t="str">
            <v>Hộp</v>
          </cell>
          <cell r="J1314" t="str">
            <v>Cái</v>
          </cell>
          <cell r="K1314">
            <v>6</v>
          </cell>
          <cell r="L1314">
            <v>1200</v>
          </cell>
          <cell r="M1314">
            <v>4996195</v>
          </cell>
        </row>
        <row r="1315">
          <cell r="D1315" t="str">
            <v>Mẫu chuẩn Anti HBs_ARCHITECT Anti- HBs Calibrators</v>
          </cell>
          <cell r="E1315" t="str">
            <v>Abbott Ireland - Diagnostics Division (Sligo) -  Ireland</v>
          </cell>
          <cell r="F1315" t="str">
            <v>6x4mL/Hộp</v>
          </cell>
          <cell r="G1315">
            <v>24</v>
          </cell>
          <cell r="H1315">
            <v>11</v>
          </cell>
          <cell r="I1315" t="str">
            <v>Hộp</v>
          </cell>
          <cell r="J1315" t="str">
            <v>Ml</v>
          </cell>
          <cell r="K1315">
            <v>6</v>
          </cell>
          <cell r="L1315">
            <v>144</v>
          </cell>
          <cell r="M1315">
            <v>2490195</v>
          </cell>
        </row>
        <row r="1316">
          <cell r="D1316" t="str">
            <v>Mẫu chuẩn Anti HCV_ARCHITECT Anti-HCV Calibrators</v>
          </cell>
          <cell r="E1316" t="str">
            <v>Abbott GmbH &amp; Co. KG - Đức</v>
          </cell>
          <cell r="F1316" t="str">
            <v>1x4mL/Hộp</v>
          </cell>
          <cell r="G1316">
            <v>4</v>
          </cell>
          <cell r="H1316">
            <v>10</v>
          </cell>
          <cell r="I1316" t="str">
            <v>Hộp</v>
          </cell>
          <cell r="J1316" t="str">
            <v>Ml</v>
          </cell>
          <cell r="K1316">
            <v>4</v>
          </cell>
          <cell r="L1316">
            <v>16</v>
          </cell>
          <cell r="M1316">
            <v>2490195</v>
          </cell>
        </row>
        <row r="1317">
          <cell r="D1317" t="str">
            <v>Mẫu chuẩn định tính HBSAG _ARCHITECT HBsAg Qualitative II Calibrators</v>
          </cell>
          <cell r="E1317" t="str">
            <v>Abbott Ireland - Diagnostics Division (Sligo) -  Ireland</v>
          </cell>
          <cell r="F1317" t="str">
            <v>2x4mL/Hộp</v>
          </cell>
          <cell r="G1317">
            <v>8</v>
          </cell>
          <cell r="H1317">
            <v>6</v>
          </cell>
          <cell r="I1317" t="str">
            <v>Hộp</v>
          </cell>
          <cell r="J1317" t="str">
            <v>Ml</v>
          </cell>
          <cell r="K1317">
            <v>4</v>
          </cell>
          <cell r="L1317">
            <v>32</v>
          </cell>
          <cell r="M1317">
            <v>2490195</v>
          </cell>
        </row>
        <row r="1318">
          <cell r="D1318" t="str">
            <v>Mẫu chuẩn HIV _Architect HIV Ag/Ab Combo Calibrator</v>
          </cell>
          <cell r="E1318" t="str">
            <v>Abbott GmbH &amp; Co. KG - Đức</v>
          </cell>
          <cell r="F1318" t="str">
            <v>1x4mL/Hộp</v>
          </cell>
          <cell r="G1318">
            <v>4</v>
          </cell>
          <cell r="H1318">
            <v>4</v>
          </cell>
          <cell r="I1318" t="str">
            <v>Hộp</v>
          </cell>
          <cell r="J1318" t="str">
            <v>Ml</v>
          </cell>
          <cell r="K1318">
            <v>4</v>
          </cell>
          <cell r="L1318">
            <v>16</v>
          </cell>
          <cell r="M1318">
            <v>2490195</v>
          </cell>
        </row>
        <row r="1319">
          <cell r="D1319" t="str">
            <v>Mẫu chứng Anti HBs _Architect Anti-HBs Controls</v>
          </cell>
          <cell r="E1319" t="str">
            <v>Abbott Ireland - Diagnostics Division (Sligo) -  Ireland</v>
          </cell>
          <cell r="F1319" t="str">
            <v>3x8mL/Hộp</v>
          </cell>
          <cell r="G1319">
            <v>24</v>
          </cell>
          <cell r="H1319">
            <v>10</v>
          </cell>
          <cell r="I1319" t="str">
            <v>Hộp</v>
          </cell>
          <cell r="J1319" t="str">
            <v>Ml</v>
          </cell>
          <cell r="K1319">
            <v>6</v>
          </cell>
          <cell r="L1319">
            <v>144</v>
          </cell>
          <cell r="M1319">
            <v>2159895</v>
          </cell>
        </row>
        <row r="1320">
          <cell r="D1320" t="str">
            <v>Mẫu chứng Anti HCV_ARCHITECT Anti-HCV Controls</v>
          </cell>
          <cell r="E1320" t="str">
            <v>Abbott GmbH &amp; Co. KG - Đức</v>
          </cell>
          <cell r="F1320" t="str">
            <v>2x8mL/Hộp</v>
          </cell>
          <cell r="G1320">
            <v>16</v>
          </cell>
          <cell r="H1320">
            <v>8</v>
          </cell>
          <cell r="I1320" t="str">
            <v>Hộp</v>
          </cell>
          <cell r="J1320" t="str">
            <v>Ml</v>
          </cell>
          <cell r="K1320">
            <v>4</v>
          </cell>
          <cell r="L1320">
            <v>64</v>
          </cell>
          <cell r="M1320">
            <v>2159895</v>
          </cell>
        </row>
        <row r="1321">
          <cell r="D1321" t="str">
            <v>Mẫu chứng định tính HBSAG_ARCHITECT HBsAg Qualitative II Controls</v>
          </cell>
          <cell r="E1321" t="str">
            <v>Abbott Ireland - Diagnostics Division (Sligo) -  Ireland</v>
          </cell>
          <cell r="F1321" t="str">
            <v>2x8mL/Hộp</v>
          </cell>
          <cell r="G1321">
            <v>16</v>
          </cell>
          <cell r="H1321">
            <v>6</v>
          </cell>
          <cell r="I1321" t="str">
            <v>Hộp</v>
          </cell>
          <cell r="J1321" t="str">
            <v>Ml</v>
          </cell>
          <cell r="K1321">
            <v>4</v>
          </cell>
          <cell r="L1321">
            <v>64</v>
          </cell>
          <cell r="M1321">
            <v>2159895</v>
          </cell>
        </row>
        <row r="1322">
          <cell r="D1322" t="str">
            <v>Mẫu chứng HIV_Architect HIV Ag/Ab Combo Control</v>
          </cell>
          <cell r="E1322" t="str">
            <v>Abbott GmbH &amp; Co. KG - Đức</v>
          </cell>
          <cell r="F1322" t="str">
            <v>4x8mL/Hộp</v>
          </cell>
          <cell r="G1322">
            <v>32</v>
          </cell>
          <cell r="H1322">
            <v>8</v>
          </cell>
          <cell r="I1322" t="str">
            <v>Hộp</v>
          </cell>
          <cell r="J1322" t="str">
            <v>Ml</v>
          </cell>
          <cell r="K1322">
            <v>4</v>
          </cell>
          <cell r="L1322">
            <v>128</v>
          </cell>
          <cell r="M1322">
            <v>2159895</v>
          </cell>
        </row>
        <row r="1323">
          <cell r="D1323" t="str">
            <v>Thuốc thử Anti HCV_Architect Anti-HCV Reagent Kit</v>
          </cell>
          <cell r="E1323" t="str">
            <v>Abbott GmbH &amp; Co. KG - Đức</v>
          </cell>
          <cell r="F1323" t="str">
            <v>100 test/Hộp</v>
          </cell>
          <cell r="G1323">
            <v>100</v>
          </cell>
          <cell r="H1323">
            <v>7</v>
          </cell>
          <cell r="I1323" t="str">
            <v>Hộp</v>
          </cell>
          <cell r="J1323" t="str">
            <v>Test</v>
          </cell>
          <cell r="K1323">
            <v>25</v>
          </cell>
          <cell r="L1323">
            <v>2500</v>
          </cell>
          <cell r="M1323">
            <v>9850895</v>
          </cell>
        </row>
        <row r="1324">
          <cell r="D1324" t="str">
            <v>Thuốc thử định tính HBSAG _ARCHITECT HBsAg Qualitative II reagent kit</v>
          </cell>
          <cell r="E1324" t="str">
            <v>Abbott Ireland - Diagnostics Division (Sligo) -  Ireland</v>
          </cell>
          <cell r="F1324" t="str">
            <v>100 test/Hộp</v>
          </cell>
          <cell r="G1324">
            <v>100</v>
          </cell>
          <cell r="H1324">
            <v>6</v>
          </cell>
          <cell r="I1324" t="str">
            <v>Hộp</v>
          </cell>
          <cell r="J1324" t="str">
            <v>Test</v>
          </cell>
          <cell r="K1324">
            <v>35</v>
          </cell>
          <cell r="L1324">
            <v>3500</v>
          </cell>
          <cell r="M1324">
            <v>4408595</v>
          </cell>
        </row>
        <row r="1325">
          <cell r="D1325" t="str">
            <v>Thuốc thử HBs_ARCHITECT  Anti-HBs Reagent Kit</v>
          </cell>
          <cell r="E1325" t="str">
            <v>Abbott Ireland - Diagnostics Division (Sligo) -  Ireland</v>
          </cell>
          <cell r="F1325" t="str">
            <v>100 test/Hộp</v>
          </cell>
          <cell r="G1325">
            <v>100</v>
          </cell>
          <cell r="H1325">
            <v>8</v>
          </cell>
          <cell r="I1325" t="str">
            <v>Hộp</v>
          </cell>
          <cell r="J1325" t="str">
            <v>Test</v>
          </cell>
          <cell r="K1325">
            <v>6</v>
          </cell>
          <cell r="L1325">
            <v>600</v>
          </cell>
          <cell r="M1325">
            <v>4538195</v>
          </cell>
        </row>
        <row r="1326">
          <cell r="D1326" t="str">
            <v>Thuốc thử HIV_Architect HIV Ag/Ab Combo Reagent Kit</v>
          </cell>
          <cell r="E1326" t="str">
            <v>Abbott GmbH &amp; Co. KG - Đức</v>
          </cell>
          <cell r="F1326" t="str">
            <v>100 test/Hộp</v>
          </cell>
          <cell r="G1326">
            <v>100</v>
          </cell>
          <cell r="H1326">
            <v>8</v>
          </cell>
          <cell r="I1326" t="str">
            <v>Hộp</v>
          </cell>
          <cell r="J1326" t="str">
            <v>Test</v>
          </cell>
          <cell r="K1326">
            <v>20</v>
          </cell>
          <cell r="L1326">
            <v>2000</v>
          </cell>
          <cell r="M1326">
            <v>5574995</v>
          </cell>
        </row>
        <row r="1327">
          <cell r="D1327" t="str">
            <v xml:space="preserve">AmnioMAX™-II Complete Medium </v>
          </cell>
          <cell r="E1327" t="str">
            <v>Gibco/ Thermo Fisher Scientific – Mỹ</v>
          </cell>
          <cell r="F1327" t="str">
            <v>100 mL/ Chai</v>
          </cell>
          <cell r="G1327">
            <v>100</v>
          </cell>
          <cell r="H1327">
            <v>16</v>
          </cell>
          <cell r="I1327" t="str">
            <v>Chai</v>
          </cell>
          <cell r="J1327" t="str">
            <v>Ml</v>
          </cell>
          <cell r="K1327">
            <v>2</v>
          </cell>
          <cell r="L1327">
            <v>200</v>
          </cell>
          <cell r="M1327">
            <v>3480000</v>
          </cell>
        </row>
        <row r="1328">
          <cell r="D1328" t="str">
            <v>Gurr Buffer Tablets</v>
          </cell>
          <cell r="E1328" t="str">
            <v>Gibco/ Thermo Fisher Scientific – Mỹ</v>
          </cell>
          <cell r="F1328" t="str">
            <v>50 x 100 mL/ Hộp</v>
          </cell>
          <cell r="G1328">
            <v>5000</v>
          </cell>
          <cell r="H1328">
            <v>20</v>
          </cell>
          <cell r="I1328" t="str">
            <v>Hộp</v>
          </cell>
          <cell r="J1328" t="str">
            <v>Ml</v>
          </cell>
          <cell r="K1328">
            <v>2</v>
          </cell>
          <cell r="L1328">
            <v>10000</v>
          </cell>
          <cell r="M1328">
            <v>6060000</v>
          </cell>
        </row>
        <row r="1329">
          <cell r="D1329" t="str">
            <v>HBSS, calcium, magnesium, no phenol red</v>
          </cell>
          <cell r="E1329" t="str">
            <v>Gibco/ Thermo Fisher Scientific – Mỹ</v>
          </cell>
          <cell r="F1329" t="str">
            <v>500 mL/ Chai</v>
          </cell>
          <cell r="G1329">
            <v>500</v>
          </cell>
          <cell r="H1329">
            <v>32</v>
          </cell>
          <cell r="I1329" t="str">
            <v>Chai</v>
          </cell>
          <cell r="J1329" t="str">
            <v>Ml</v>
          </cell>
          <cell r="K1329">
            <v>1</v>
          </cell>
          <cell r="L1329">
            <v>500</v>
          </cell>
          <cell r="M1329">
            <v>840000</v>
          </cell>
        </row>
        <row r="1330">
          <cell r="D1330" t="str">
            <v>KaryoMAX™ Colcemid™ Solution in HBSS</v>
          </cell>
          <cell r="E1330" t="str">
            <v>Gibco/ Thermo Fisher Scientific – Mỹ</v>
          </cell>
          <cell r="F1330" t="str">
            <v>10 mL/ Lọ</v>
          </cell>
          <cell r="G1330">
            <v>10</v>
          </cell>
          <cell r="H1330">
            <v>10</v>
          </cell>
          <cell r="I1330" t="str">
            <v>Lọ</v>
          </cell>
          <cell r="J1330" t="str">
            <v>Ml</v>
          </cell>
          <cell r="K1330">
            <v>5</v>
          </cell>
          <cell r="L1330">
            <v>50</v>
          </cell>
          <cell r="M1330">
            <v>830000</v>
          </cell>
        </row>
        <row r="1331">
          <cell r="D1331" t="str">
            <v>KaryoMAX™ Giemsa Stain Solution</v>
          </cell>
          <cell r="E1331" t="str">
            <v>Gibco/ Thermo Fisher Scientific – Mỹ</v>
          </cell>
          <cell r="F1331" t="str">
            <v>100 mL/ Chai</v>
          </cell>
          <cell r="G1331">
            <v>100</v>
          </cell>
          <cell r="H1331">
            <v>20</v>
          </cell>
          <cell r="I1331" t="str">
            <v>Chai</v>
          </cell>
          <cell r="J1331" t="str">
            <v>Ml</v>
          </cell>
          <cell r="K1331">
            <v>5</v>
          </cell>
          <cell r="L1331">
            <v>500</v>
          </cell>
          <cell r="M1331">
            <v>2290000</v>
          </cell>
        </row>
        <row r="1332">
          <cell r="D1332" t="str">
            <v>KaryoMAX™ Potassium Chloride Solution</v>
          </cell>
          <cell r="E1332" t="str">
            <v>Gibco/ Thermo Fisher Scientific – Mỹ</v>
          </cell>
          <cell r="F1332" t="str">
            <v>4 x 100 mL/ Hộp</v>
          </cell>
          <cell r="G1332">
            <v>400</v>
          </cell>
          <cell r="H1332">
            <v>10</v>
          </cell>
          <cell r="I1332" t="str">
            <v>Hộp</v>
          </cell>
          <cell r="J1332" t="str">
            <v>Ml</v>
          </cell>
          <cell r="K1332">
            <v>5</v>
          </cell>
          <cell r="L1332">
            <v>2000</v>
          </cell>
          <cell r="M1332">
            <v>1780000</v>
          </cell>
        </row>
        <row r="1333">
          <cell r="D1333" t="str">
            <v>MarrowMAX™ Bone Marrow Medium</v>
          </cell>
          <cell r="E1333" t="str">
            <v>Gibco/ Thermo Fisher Scientific – Mỹ</v>
          </cell>
          <cell r="F1333" t="str">
            <v>100 mL/ Chai</v>
          </cell>
          <cell r="G1333">
            <v>100</v>
          </cell>
          <cell r="H1333">
            <v>10</v>
          </cell>
          <cell r="I1333" t="str">
            <v>Chai</v>
          </cell>
          <cell r="J1333" t="str">
            <v>Ml</v>
          </cell>
          <cell r="K1333">
            <v>3</v>
          </cell>
          <cell r="L1333">
            <v>300</v>
          </cell>
          <cell r="M1333">
            <v>7515000</v>
          </cell>
        </row>
        <row r="1334">
          <cell r="D1334" t="str">
            <v xml:space="preserve">PB-MAX™ Karyotyping Medium </v>
          </cell>
          <cell r="E1334" t="str">
            <v>Gibco/ Thermo Fisher Scientific – Mỹ</v>
          </cell>
          <cell r="F1334" t="str">
            <v>100 mL/ Chai</v>
          </cell>
          <cell r="G1334">
            <v>100</v>
          </cell>
          <cell r="H1334">
            <v>8</v>
          </cell>
          <cell r="I1334" t="str">
            <v>Chai</v>
          </cell>
          <cell r="J1334" t="str">
            <v>Ml</v>
          </cell>
          <cell r="K1334">
            <v>5</v>
          </cell>
          <cell r="L1334">
            <v>500</v>
          </cell>
          <cell r="M1334">
            <v>2055000</v>
          </cell>
        </row>
        <row r="1335">
          <cell r="D1335" t="str">
            <v>Phytohemagglutinin, M form (PHA-M)</v>
          </cell>
          <cell r="E1335" t="str">
            <v>Gibco/ Thermo Fisher Scientific – Mỹ</v>
          </cell>
          <cell r="F1335" t="str">
            <v>10 mL/ Lọ</v>
          </cell>
          <cell r="G1335">
            <v>10</v>
          </cell>
          <cell r="H1335">
            <v>20</v>
          </cell>
          <cell r="I1335" t="str">
            <v>Lọ</v>
          </cell>
          <cell r="J1335" t="str">
            <v>Ml</v>
          </cell>
          <cell r="K1335">
            <v>2</v>
          </cell>
          <cell r="L1335">
            <v>20</v>
          </cell>
          <cell r="M1335">
            <v>1690000</v>
          </cell>
        </row>
        <row r="1336">
          <cell r="D1336" t="str">
            <v>Trypsin (1:250), powder</v>
          </cell>
          <cell r="E1336" t="str">
            <v>Gibco/ Thermo Fisher Scientific – Mỹ</v>
          </cell>
          <cell r="F1336" t="str">
            <v>100 g/ Hộp</v>
          </cell>
          <cell r="G1336">
            <v>100</v>
          </cell>
          <cell r="H1336">
            <v>20</v>
          </cell>
          <cell r="I1336" t="str">
            <v>Hộp</v>
          </cell>
          <cell r="J1336" t="str">
            <v>Gam</v>
          </cell>
          <cell r="K1336">
            <v>2</v>
          </cell>
          <cell r="L1336">
            <v>200</v>
          </cell>
          <cell r="M1336">
            <v>12265000</v>
          </cell>
        </row>
        <row r="1337">
          <cell r="D1337" t="str">
            <v>Trypsin (2.5%), no phenol red</v>
          </cell>
          <cell r="E1337" t="str">
            <v>Gibco/ Thermo Fisher Scientific – Mỹ</v>
          </cell>
          <cell r="F1337" t="str">
            <v>100 mL/ Chai</v>
          </cell>
          <cell r="G1337">
            <v>100</v>
          </cell>
          <cell r="H1337">
            <v>20</v>
          </cell>
          <cell r="I1337" t="str">
            <v>Chai</v>
          </cell>
          <cell r="J1337" t="str">
            <v>Ml</v>
          </cell>
          <cell r="K1337">
            <v>5</v>
          </cell>
          <cell r="L1337">
            <v>500</v>
          </cell>
          <cell r="M1337">
            <v>1305000</v>
          </cell>
        </row>
        <row r="1338">
          <cell r="D1338" t="str">
            <v>Dung dịch nhuộm EA50</v>
          </cell>
          <cell r="E1338" t="str">
            <v>Thermo scientific/ Mỹ</v>
          </cell>
          <cell r="F1338" t="str">
            <v>1 lít/ chai</v>
          </cell>
          <cell r="G1338">
            <v>1000</v>
          </cell>
          <cell r="H1338">
            <v>12</v>
          </cell>
          <cell r="I1338" t="str">
            <v>Chai</v>
          </cell>
          <cell r="J1338" t="str">
            <v>Ml</v>
          </cell>
          <cell r="K1338">
            <v>3</v>
          </cell>
          <cell r="L1338">
            <v>3000</v>
          </cell>
          <cell r="M1338">
            <v>9200000</v>
          </cell>
        </row>
        <row r="1339">
          <cell r="D1339" t="str">
            <v>Dung dịch nhuộm OG6</v>
          </cell>
          <cell r="E1339" t="str">
            <v>Thermo scientific/ Mỹ</v>
          </cell>
          <cell r="F1339" t="str">
            <v>1 lít/ chai</v>
          </cell>
          <cell r="G1339">
            <v>1000</v>
          </cell>
          <cell r="H1339">
            <v>12</v>
          </cell>
          <cell r="I1339" t="str">
            <v>Chai</v>
          </cell>
          <cell r="J1339" t="str">
            <v>Ml</v>
          </cell>
          <cell r="K1339">
            <v>3</v>
          </cell>
          <cell r="L1339">
            <v>3000</v>
          </cell>
          <cell r="M1339">
            <v>9200000</v>
          </cell>
        </row>
        <row r="1340">
          <cell r="D1340" t="str">
            <v>Dung dịch thay thế xylen X-Tra-Solv</v>
          </cell>
          <cell r="E1340" t="str">
            <v>Medite/ Đức</v>
          </cell>
          <cell r="F1340" t="str">
            <v>2.5 lít/ thùng</v>
          </cell>
          <cell r="G1340">
            <v>2500</v>
          </cell>
          <cell r="H1340">
            <v>12</v>
          </cell>
          <cell r="I1340" t="str">
            <v>Thùng</v>
          </cell>
          <cell r="J1340" t="str">
            <v>Ml</v>
          </cell>
          <cell r="K1340">
            <v>15</v>
          </cell>
          <cell r="L1340">
            <v>37500</v>
          </cell>
          <cell r="M1340">
            <v>8700000</v>
          </cell>
        </row>
        <row r="1341">
          <cell r="D1341" t="str">
            <v>Gel cố định bệnh phẩm Cryomatrix</v>
          </cell>
          <cell r="E1341" t="str">
            <v>Thermo scientific- Mỹ</v>
          </cell>
          <cell r="F1341" t="str">
            <v>120 ml/ lọ</v>
          </cell>
          <cell r="G1341">
            <v>120</v>
          </cell>
          <cell r="H1341">
            <v>12</v>
          </cell>
          <cell r="I1341" t="str">
            <v>Lọ</v>
          </cell>
          <cell r="J1341" t="str">
            <v>Ml</v>
          </cell>
          <cell r="K1341">
            <v>10</v>
          </cell>
          <cell r="L1341">
            <v>1200</v>
          </cell>
          <cell r="M1341">
            <v>1800000</v>
          </cell>
        </row>
        <row r="1342">
          <cell r="D1342" t="str">
            <v>Keo gắn lame Mounting Medium</v>
          </cell>
          <cell r="E1342" t="str">
            <v>Thermo scientific- Mỹ</v>
          </cell>
          <cell r="F1342" t="str">
            <v>118 ml/ chai</v>
          </cell>
          <cell r="G1342">
            <v>118</v>
          </cell>
          <cell r="H1342">
            <v>12</v>
          </cell>
          <cell r="I1342" t="str">
            <v>Chai</v>
          </cell>
          <cell r="J1342" t="str">
            <v>Ml</v>
          </cell>
          <cell r="K1342">
            <v>12</v>
          </cell>
          <cell r="L1342">
            <v>1416</v>
          </cell>
          <cell r="M1342">
            <v>3800000</v>
          </cell>
        </row>
        <row r="1343">
          <cell r="D1343" t="str">
            <v>Paraffin</v>
          </cell>
          <cell r="E1343" t="str">
            <v>Thermo scientific- Mỹ</v>
          </cell>
          <cell r="F1343" t="str">
            <v>9kg/ hộp</v>
          </cell>
          <cell r="G1343">
            <v>9000</v>
          </cell>
          <cell r="H1343">
            <v>12</v>
          </cell>
          <cell r="I1343" t="str">
            <v>Hộp</v>
          </cell>
          <cell r="J1343" t="str">
            <v>Gam</v>
          </cell>
          <cell r="K1343">
            <v>8</v>
          </cell>
          <cell r="L1343">
            <v>72000</v>
          </cell>
          <cell r="M1343">
            <v>11000000</v>
          </cell>
        </row>
        <row r="1344">
          <cell r="D1344" t="str">
            <v>Thuốc nhuộm Eosin</v>
          </cell>
          <cell r="E1344" t="str">
            <v>Thermo scientific/ Mỹ</v>
          </cell>
          <cell r="F1344" t="str">
            <v>1 lít/ chai</v>
          </cell>
          <cell r="G1344">
            <v>1000</v>
          </cell>
          <cell r="H1344">
            <v>12</v>
          </cell>
          <cell r="I1344" t="str">
            <v>Chai</v>
          </cell>
          <cell r="J1344" t="str">
            <v>Ml</v>
          </cell>
          <cell r="K1344">
            <v>8</v>
          </cell>
          <cell r="L1344">
            <v>8000</v>
          </cell>
          <cell r="M1344">
            <v>7300000</v>
          </cell>
        </row>
        <row r="1345">
          <cell r="D1345" t="str">
            <v>Thuốc nhuộm Eosin bột tan</v>
          </cell>
          <cell r="E1345" t="str">
            <v>Thermo scientific/ Mỹ</v>
          </cell>
          <cell r="F1345" t="str">
            <v>Hộp 6 lọ, 35.6g/ lọ</v>
          </cell>
          <cell r="G1345">
            <v>213.60000000000002</v>
          </cell>
          <cell r="H1345">
            <v>12</v>
          </cell>
          <cell r="I1345" t="str">
            <v>Hộp</v>
          </cell>
          <cell r="J1345" t="str">
            <v>Gam</v>
          </cell>
          <cell r="K1345">
            <v>5</v>
          </cell>
          <cell r="L1345">
            <v>1068</v>
          </cell>
          <cell r="M1345">
            <v>11000000</v>
          </cell>
        </row>
        <row r="1346">
          <cell r="D1346" t="str">
            <v>Thuốc nhuộm Giemsa</v>
          </cell>
          <cell r="E1346" t="str">
            <v>Merck/ Đức</v>
          </cell>
          <cell r="F1346" t="str">
            <v>1 lít / chai</v>
          </cell>
          <cell r="G1346">
            <v>1000</v>
          </cell>
          <cell r="H1346">
            <v>12</v>
          </cell>
          <cell r="I1346" t="str">
            <v>Chai</v>
          </cell>
          <cell r="J1346" t="str">
            <v>Ml</v>
          </cell>
          <cell r="K1346">
            <v>10</v>
          </cell>
          <cell r="L1346">
            <v>10000</v>
          </cell>
          <cell r="M1346">
            <v>4500000</v>
          </cell>
        </row>
        <row r="1347">
          <cell r="D1347" t="str">
            <v>Thuốc nhuộm Hematoxylin</v>
          </cell>
          <cell r="E1347" t="str">
            <v>Thermo scientific/ Mỹ</v>
          </cell>
          <cell r="F1347" t="str">
            <v>1 lít/ chai</v>
          </cell>
          <cell r="G1347">
            <v>1000</v>
          </cell>
          <cell r="H1347">
            <v>12</v>
          </cell>
          <cell r="I1347" t="str">
            <v>Chai</v>
          </cell>
          <cell r="J1347" t="str">
            <v>Ml</v>
          </cell>
          <cell r="K1347">
            <v>10</v>
          </cell>
          <cell r="L1347">
            <v>10000</v>
          </cell>
          <cell r="M1347">
            <v>7300000</v>
          </cell>
        </row>
        <row r="1348">
          <cell r="D1348" t="str">
            <v>Thuốc nhuộm Hematoxylin bột tan</v>
          </cell>
          <cell r="E1348" t="str">
            <v>Thermo scientific/ Mỹ</v>
          </cell>
          <cell r="F1348" t="str">
            <v>Hộp 6 lọ A 53.6g/lọ + 6 lọ B 46.8g/ lọ</v>
          </cell>
          <cell r="G1348">
            <v>602.40000000000009</v>
          </cell>
          <cell r="H1348">
            <v>12</v>
          </cell>
          <cell r="I1348" t="str">
            <v>Hộp</v>
          </cell>
          <cell r="J1348" t="str">
            <v>Gam</v>
          </cell>
          <cell r="K1348">
            <v>5</v>
          </cell>
          <cell r="L1348">
            <v>3012.0000000000005</v>
          </cell>
          <cell r="M1348">
            <v>11000000</v>
          </cell>
        </row>
        <row r="1349">
          <cell r="D1349" t="str">
            <v>Kit chẩn đoán mất đoạn trên gen AZF (Devyser AZF v2)</v>
          </cell>
          <cell r="E1349" t="str">
            <v>Devyser - Thụy Điển</v>
          </cell>
          <cell r="F1349" t="str">
            <v>25 test/kít</v>
          </cell>
          <cell r="G1349">
            <v>25</v>
          </cell>
          <cell r="H1349">
            <v>6</v>
          </cell>
          <cell r="I1349" t="str">
            <v>Kit</v>
          </cell>
          <cell r="J1349" t="str">
            <v>Test</v>
          </cell>
          <cell r="K1349">
            <v>6</v>
          </cell>
          <cell r="L1349">
            <v>150</v>
          </cell>
          <cell r="M1349">
            <v>25150000</v>
          </cell>
        </row>
        <row r="1350">
          <cell r="D1350" t="str">
            <v>Kít định tính vi khuẩn Mycobacterium tuberculosis (MTB Real - TM)</v>
          </cell>
          <cell r="E1350" t="str">
            <v>Sacace-Ý</v>
          </cell>
          <cell r="F1350" t="str">
            <v>50 test/kit</v>
          </cell>
          <cell r="G1350">
            <v>50</v>
          </cell>
          <cell r="H1350">
            <v>6</v>
          </cell>
          <cell r="I1350" t="str">
            <v>Kit</v>
          </cell>
          <cell r="J1350" t="str">
            <v>Test</v>
          </cell>
          <cell r="K1350">
            <v>50</v>
          </cell>
          <cell r="L1350">
            <v>2500</v>
          </cell>
          <cell r="M1350">
            <v>10500000</v>
          </cell>
        </row>
        <row r="1351">
          <cell r="D1351" t="str">
            <v>Kít đo tải lượng virus HCV (HCV Real - TM Quant Dx)</v>
          </cell>
          <cell r="E1351" t="str">
            <v>Sacace-Ý</v>
          </cell>
          <cell r="F1351" t="str">
            <v>96 test/kit</v>
          </cell>
          <cell r="G1351">
            <v>96</v>
          </cell>
          <cell r="H1351">
            <v>6</v>
          </cell>
          <cell r="I1351" t="str">
            <v>Kit</v>
          </cell>
          <cell r="J1351" t="str">
            <v>Test</v>
          </cell>
          <cell r="K1351">
            <v>10</v>
          </cell>
          <cell r="L1351">
            <v>960</v>
          </cell>
          <cell r="M1351">
            <v>38115000</v>
          </cell>
        </row>
        <row r="1352">
          <cell r="D1352" t="str">
            <v>Kít phát hiện đồng thời Neisseria gonorrhoeae, Chlamydia trachomatis và Mycoplasma genitalium (N.gonorrhoeae/C.trachomatis/M.genitalium Real - TM)</v>
          </cell>
          <cell r="E1352" t="str">
            <v>Sacace-Ý</v>
          </cell>
          <cell r="F1352" t="str">
            <v>100 test/kit</v>
          </cell>
          <cell r="G1352">
            <v>100</v>
          </cell>
          <cell r="H1352">
            <v>6</v>
          </cell>
          <cell r="I1352" t="str">
            <v>Kit</v>
          </cell>
          <cell r="J1352" t="str">
            <v>Test</v>
          </cell>
          <cell r="K1352">
            <v>5</v>
          </cell>
          <cell r="L1352">
            <v>500</v>
          </cell>
          <cell r="M1352">
            <v>29365000</v>
          </cell>
        </row>
        <row r="1353">
          <cell r="D1353" t="str">
            <v>Kít tách chiết DNA/RNA (Invisorb Spin Universal Kit)</v>
          </cell>
          <cell r="E1353" t="str">
            <v>Invitek molecular GmbH - Đức</v>
          </cell>
          <cell r="F1353" t="str">
            <v>250 test/kit</v>
          </cell>
          <cell r="G1353">
            <v>250</v>
          </cell>
          <cell r="H1353">
            <v>6</v>
          </cell>
          <cell r="I1353" t="str">
            <v>Kit</v>
          </cell>
          <cell r="J1353" t="str">
            <v>Test</v>
          </cell>
          <cell r="K1353">
            <v>5</v>
          </cell>
          <cell r="L1353">
            <v>1250</v>
          </cell>
          <cell r="M1353">
            <v>23310000</v>
          </cell>
        </row>
        <row r="1354">
          <cell r="D1354" t="str">
            <v>Kít xét nghiệm mở rộng hơn cho các vùng AZF (Devyser AZF Extension)</v>
          </cell>
          <cell r="E1354" t="str">
            <v>Devyser - Thụy Điển</v>
          </cell>
          <cell r="F1354" t="str">
            <v>25 test/kít</v>
          </cell>
          <cell r="G1354">
            <v>25</v>
          </cell>
          <cell r="H1354">
            <v>6</v>
          </cell>
          <cell r="I1354" t="str">
            <v>Kit</v>
          </cell>
          <cell r="J1354" t="str">
            <v>Test</v>
          </cell>
          <cell r="K1354">
            <v>3</v>
          </cell>
          <cell r="L1354">
            <v>75</v>
          </cell>
          <cell r="M1354">
            <v>8300000</v>
          </cell>
        </row>
        <row r="1355">
          <cell r="D1355" t="str">
            <v>Dung dịch Custodiol dùng để bảo quản phủ tạng</v>
          </cell>
          <cell r="E1355" t="str">
            <v>Dr. Franz Kohler Chemie - Đức</v>
          </cell>
          <cell r="F1355" t="str">
            <v>1x1000ml
/túi</v>
          </cell>
          <cell r="G1355">
            <v>1000</v>
          </cell>
          <cell r="H1355" t="str">
            <v xml:space="preserve"> 6-8</v>
          </cell>
          <cell r="I1355" t="str">
            <v>Túi</v>
          </cell>
          <cell r="J1355" t="str">
            <v>Ml</v>
          </cell>
          <cell r="K1355">
            <v>10</v>
          </cell>
          <cell r="L1355">
            <v>10000</v>
          </cell>
          <cell r="M1355">
            <v>3400000</v>
          </cell>
        </row>
        <row r="1356">
          <cell r="D1356" t="str">
            <v xml:space="preserve"> Dade Actin FSL Activated PTT Reagent</v>
          </cell>
          <cell r="E1356" t="str">
            <v>Siemens- Đức</v>
          </cell>
          <cell r="F1356" t="str">
            <v>10x2ml/Hộp</v>
          </cell>
          <cell r="G1356">
            <v>20</v>
          </cell>
          <cell r="H1356">
            <v>12</v>
          </cell>
          <cell r="I1356" t="str">
            <v>Hộp</v>
          </cell>
          <cell r="J1356" t="str">
            <v>Ml</v>
          </cell>
          <cell r="K1356">
            <v>380</v>
          </cell>
          <cell r="L1356">
            <v>7600</v>
          </cell>
          <cell r="M1356">
            <v>4586400</v>
          </cell>
        </row>
        <row r="1357">
          <cell r="D1357" t="str">
            <v xml:space="preserve"> Dade Thrombin Reagent</v>
          </cell>
          <cell r="E1357" t="str">
            <v>Siemens- Đức</v>
          </cell>
          <cell r="F1357" t="str">
            <v>10x1ml/ Hộp</v>
          </cell>
          <cell r="G1357">
            <v>10</v>
          </cell>
          <cell r="H1357">
            <v>12</v>
          </cell>
          <cell r="I1357" t="str">
            <v>Hộp</v>
          </cell>
          <cell r="J1357" t="str">
            <v>Ml</v>
          </cell>
          <cell r="K1357">
            <v>360</v>
          </cell>
          <cell r="L1357">
            <v>3600</v>
          </cell>
          <cell r="M1357">
            <v>6249600</v>
          </cell>
        </row>
        <row r="1358">
          <cell r="D1358" t="str">
            <v xml:space="preserve"> Eosin Stain Concentrate</v>
          </cell>
          <cell r="E1358" t="str">
            <v>ELITECH - Mỹ</v>
          </cell>
          <cell r="F1358" t="str">
            <v>1x220ml/Lọ</v>
          </cell>
          <cell r="G1358">
            <v>220</v>
          </cell>
          <cell r="H1358">
            <v>6</v>
          </cell>
          <cell r="I1358" t="str">
            <v>Lọ</v>
          </cell>
          <cell r="J1358" t="str">
            <v>Ml</v>
          </cell>
          <cell r="K1358">
            <v>5</v>
          </cell>
          <cell r="L1358">
            <v>1100</v>
          </cell>
          <cell r="M1358">
            <v>3748500</v>
          </cell>
        </row>
        <row r="1359">
          <cell r="D1359" t="str">
            <v xml:space="preserve"> G8 Variant Elu Buffer
 HSi No3(S)</v>
          </cell>
          <cell r="E1359" t="str">
            <v>Tosoh-Nhật</v>
          </cell>
          <cell r="F1359" t="str">
            <v>800ml/Hộp</v>
          </cell>
          <cell r="G1359">
            <v>800</v>
          </cell>
          <cell r="H1359">
            <v>3</v>
          </cell>
          <cell r="I1359" t="str">
            <v>Hộp</v>
          </cell>
          <cell r="J1359" t="str">
            <v>Ml</v>
          </cell>
          <cell r="K1359">
            <v>13</v>
          </cell>
          <cell r="L1359">
            <v>10400</v>
          </cell>
          <cell r="M1359">
            <v>3248700</v>
          </cell>
        </row>
        <row r="1360">
          <cell r="D1360" t="str">
            <v xml:space="preserve"> Hemoglobin A1c 
Calibrator Set (2 level)</v>
          </cell>
          <cell r="E1360" t="str">
            <v>Tosoh-Nhật</v>
          </cell>
          <cell r="F1360" t="str">
            <v>Hộp 2 mức
5x4ml /level</v>
          </cell>
          <cell r="G1360">
            <v>40</v>
          </cell>
          <cell r="H1360">
            <v>2</v>
          </cell>
          <cell r="I1360" t="str">
            <v>Hộp</v>
          </cell>
          <cell r="J1360" t="str">
            <v>Ml</v>
          </cell>
          <cell r="K1360">
            <v>2</v>
          </cell>
          <cell r="L1360">
            <v>80</v>
          </cell>
          <cell r="M1360">
            <v>6699000</v>
          </cell>
        </row>
        <row r="1361">
          <cell r="D1361" t="str">
            <v xml:space="preserve"> HSi Hemolysis &amp; 
Wash Sol (L)</v>
          </cell>
          <cell r="E1361" t="str">
            <v>Tosoh-Nhật</v>
          </cell>
          <cell r="F1361" t="str">
            <v xml:space="preserve"> 2000ml/Can</v>
          </cell>
          <cell r="G1361">
            <v>2000</v>
          </cell>
          <cell r="H1361">
            <v>3</v>
          </cell>
          <cell r="I1361" t="str">
            <v>Can</v>
          </cell>
          <cell r="J1361" t="str">
            <v>Ml</v>
          </cell>
          <cell r="K1361">
            <v>13</v>
          </cell>
          <cell r="L1361">
            <v>26000</v>
          </cell>
          <cell r="M1361">
            <v>6174000</v>
          </cell>
        </row>
        <row r="1362">
          <cell r="D1362" t="str">
            <v>Aerofix Additive
 for Methanol</v>
          </cell>
          <cell r="E1362" t="str">
            <v>ELITECH - Mỹ</v>
          </cell>
          <cell r="F1362" t="str">
            <v>1x135ml/Lọ</v>
          </cell>
          <cell r="G1362">
            <v>135</v>
          </cell>
          <cell r="H1362">
            <v>6</v>
          </cell>
          <cell r="I1362" t="str">
            <v>Lọ</v>
          </cell>
          <cell r="J1362" t="str">
            <v>Ml</v>
          </cell>
          <cell r="K1362">
            <v>5</v>
          </cell>
          <cell r="L1362">
            <v>675</v>
          </cell>
          <cell r="M1362">
            <v>6999300</v>
          </cell>
        </row>
        <row r="1363">
          <cell r="D1363" t="str">
            <v xml:space="preserve">Buffer(pH6.8) Concentrate </v>
          </cell>
          <cell r="E1363" t="str">
            <v>ELITECH - Mỹ</v>
          </cell>
          <cell r="F1363" t="str">
            <v>1x30ml/Lọ</v>
          </cell>
          <cell r="G1363">
            <v>30</v>
          </cell>
          <cell r="H1363">
            <v>6</v>
          </cell>
          <cell r="I1363" t="str">
            <v>Lọ</v>
          </cell>
          <cell r="J1363" t="str">
            <v>Ml</v>
          </cell>
          <cell r="K1363">
            <v>5</v>
          </cell>
          <cell r="L1363">
            <v>150</v>
          </cell>
          <cell r="M1363">
            <v>3748500</v>
          </cell>
        </row>
        <row r="1364">
          <cell r="D1364" t="str">
            <v>CA- clean I
 (GSA-500A)</v>
          </cell>
          <cell r="E1364" t="str">
            <v>Sysmex - Nhật</v>
          </cell>
          <cell r="F1364" t="str">
            <v>1x50ml/Hộp</v>
          </cell>
          <cell r="G1364">
            <v>50</v>
          </cell>
          <cell r="H1364">
            <v>3</v>
          </cell>
          <cell r="I1364" t="str">
            <v>Hộp</v>
          </cell>
          <cell r="J1364" t="str">
            <v>Ml</v>
          </cell>
          <cell r="K1364">
            <v>300</v>
          </cell>
          <cell r="L1364">
            <v>15000</v>
          </cell>
          <cell r="M1364">
            <v>2158800</v>
          </cell>
        </row>
        <row r="1365">
          <cell r="D1365" t="str">
            <v>CA- clean II
( GSZ-500A)</v>
          </cell>
          <cell r="E1365" t="str">
            <v>Sysmex - Nhật</v>
          </cell>
          <cell r="F1365" t="str">
            <v>1x500ml/Lọ</v>
          </cell>
          <cell r="G1365">
            <v>500</v>
          </cell>
          <cell r="H1365">
            <v>3</v>
          </cell>
          <cell r="I1365" t="str">
            <v>Lọ</v>
          </cell>
          <cell r="J1365" t="str">
            <v>Ml</v>
          </cell>
          <cell r="K1365">
            <v>200</v>
          </cell>
          <cell r="L1365">
            <v>100000</v>
          </cell>
          <cell r="M1365">
            <v>4099200</v>
          </cell>
        </row>
        <row r="1366">
          <cell r="D1366" t="str">
            <v>Calcium Chloride Solution</v>
          </cell>
          <cell r="E1366" t="str">
            <v>Siemens- Đức</v>
          </cell>
          <cell r="F1366" t="str">
            <v>10x15ml/Hộp</v>
          </cell>
          <cell r="G1366">
            <v>150</v>
          </cell>
          <cell r="H1366">
            <v>18</v>
          </cell>
          <cell r="I1366" t="str">
            <v>Hộp</v>
          </cell>
          <cell r="J1366" t="str">
            <v>Ml</v>
          </cell>
          <cell r="K1366">
            <v>40</v>
          </cell>
          <cell r="L1366">
            <v>6000</v>
          </cell>
          <cell r="M1366">
            <v>3813600</v>
          </cell>
        </row>
        <row r="1367">
          <cell r="D1367" t="str">
            <v>Cell clean( CL-50)</v>
          </cell>
          <cell r="E1367" t="str">
            <v>Sysmex - Nhật</v>
          </cell>
          <cell r="F1367" t="str">
            <v>1x50ml/Hộp</v>
          </cell>
          <cell r="G1367">
            <v>50</v>
          </cell>
          <cell r="H1367">
            <v>3</v>
          </cell>
          <cell r="I1367" t="str">
            <v>Hộp</v>
          </cell>
          <cell r="J1367" t="str">
            <v>Ml</v>
          </cell>
          <cell r="K1367">
            <v>84</v>
          </cell>
          <cell r="L1367">
            <v>4200</v>
          </cell>
          <cell r="M1367">
            <v>2076900</v>
          </cell>
        </row>
        <row r="1368">
          <cell r="D1368" t="str">
            <v>Cellpack PK-30L</v>
          </cell>
          <cell r="E1368" t="str">
            <v>Sysmex - Singapore</v>
          </cell>
          <cell r="F1368" t="str">
            <v>1x20L/Hộp</v>
          </cell>
          <cell r="G1368">
            <v>20000</v>
          </cell>
          <cell r="H1368">
            <v>6</v>
          </cell>
          <cell r="I1368" t="str">
            <v>Hộp</v>
          </cell>
          <cell r="J1368" t="str">
            <v>Ml</v>
          </cell>
          <cell r="K1368">
            <v>40</v>
          </cell>
          <cell r="L1368">
            <v>800000</v>
          </cell>
          <cell r="M1368">
            <v>2194500</v>
          </cell>
        </row>
        <row r="1369">
          <cell r="D1369" t="str">
            <v>Coagulation Factor IX
Deficient Plasma</v>
          </cell>
          <cell r="E1369" t="str">
            <v>Siemens- Đức</v>
          </cell>
          <cell r="F1369" t="str">
            <v>8x1ml/Hộp</v>
          </cell>
          <cell r="G1369">
            <v>8</v>
          </cell>
          <cell r="H1369">
            <v>12</v>
          </cell>
          <cell r="I1369" t="str">
            <v>Hộp</v>
          </cell>
          <cell r="J1369" t="str">
            <v>Ml</v>
          </cell>
          <cell r="K1369">
            <v>1</v>
          </cell>
          <cell r="L1369">
            <v>8</v>
          </cell>
          <cell r="M1369">
            <v>9475200</v>
          </cell>
        </row>
        <row r="1370">
          <cell r="D1370" t="str">
            <v>Coagulation Factor VIII
Deficient Plasma</v>
          </cell>
          <cell r="E1370" t="str">
            <v>Siemens- Đức</v>
          </cell>
          <cell r="F1370" t="str">
            <v>8x1ml/Hộp</v>
          </cell>
          <cell r="G1370">
            <v>8</v>
          </cell>
          <cell r="H1370">
            <v>12</v>
          </cell>
          <cell r="I1370" t="str">
            <v>Hộp</v>
          </cell>
          <cell r="J1370" t="str">
            <v>Ml</v>
          </cell>
          <cell r="K1370">
            <v>1</v>
          </cell>
          <cell r="L1370">
            <v>8</v>
          </cell>
          <cell r="M1370">
            <v>10298400</v>
          </cell>
        </row>
        <row r="1371">
          <cell r="D1371" t="str">
            <v>Control plasma N</v>
          </cell>
          <cell r="E1371" t="str">
            <v>Siemens- Đức</v>
          </cell>
          <cell r="F1371" t="str">
            <v>10x1ml/Hộp</v>
          </cell>
          <cell r="G1371">
            <v>10</v>
          </cell>
          <cell r="H1371">
            <v>12</v>
          </cell>
          <cell r="I1371" t="str">
            <v>Hộp</v>
          </cell>
          <cell r="J1371" t="str">
            <v>Ml</v>
          </cell>
          <cell r="K1371">
            <v>33</v>
          </cell>
          <cell r="L1371">
            <v>330</v>
          </cell>
          <cell r="M1371">
            <v>10176600</v>
          </cell>
        </row>
        <row r="1372">
          <cell r="D1372" t="str">
            <v>Control plasma P</v>
          </cell>
          <cell r="E1372" t="str">
            <v>Siemens- Đức</v>
          </cell>
          <cell r="F1372" t="str">
            <v>10x1ml/Hộp</v>
          </cell>
          <cell r="G1372">
            <v>10</v>
          </cell>
          <cell r="H1372">
            <v>12</v>
          </cell>
          <cell r="I1372" t="str">
            <v>Hộp</v>
          </cell>
          <cell r="J1372" t="str">
            <v>Ml</v>
          </cell>
          <cell r="K1372">
            <v>24</v>
          </cell>
          <cell r="L1372">
            <v>240</v>
          </cell>
          <cell r="M1372">
            <v>10176600</v>
          </cell>
        </row>
        <row r="1373">
          <cell r="D1373" t="str">
            <v>Dade Owren's veronal buffer</v>
          </cell>
          <cell r="E1373" t="str">
            <v>Siemens- Đức</v>
          </cell>
          <cell r="F1373" t="str">
            <v>10x15ml/ Hộp</v>
          </cell>
          <cell r="G1373">
            <v>150</v>
          </cell>
          <cell r="H1373">
            <v>12</v>
          </cell>
          <cell r="I1373" t="str">
            <v>Hộp</v>
          </cell>
          <cell r="J1373" t="str">
            <v>Ml</v>
          </cell>
          <cell r="K1373">
            <v>36</v>
          </cell>
          <cell r="L1373">
            <v>5400</v>
          </cell>
          <cell r="M1373">
            <v>3591000</v>
          </cell>
        </row>
        <row r="1374">
          <cell r="D1374" t="str">
            <v>E-check (XE) L1</v>
          </cell>
          <cell r="E1374" t="str">
            <v>Sysmex/ Streck - Mỹ</v>
          </cell>
          <cell r="F1374" t="str">
            <v>1x4.5ml/Lọ</v>
          </cell>
          <cell r="G1374">
            <v>4.5</v>
          </cell>
          <cell r="H1374">
            <v>1</v>
          </cell>
          <cell r="I1374" t="str">
            <v>Lọ</v>
          </cell>
          <cell r="J1374" t="str">
            <v>Ml</v>
          </cell>
          <cell r="K1374">
            <v>14</v>
          </cell>
          <cell r="L1374">
            <v>63</v>
          </cell>
          <cell r="M1374">
            <v>2265900</v>
          </cell>
        </row>
        <row r="1375">
          <cell r="D1375" t="str">
            <v>E-check (XE) L3</v>
          </cell>
          <cell r="E1375" t="str">
            <v>Sysmex/ Streck - Mỹ</v>
          </cell>
          <cell r="F1375" t="str">
            <v>1x4.5ml/Lọ</v>
          </cell>
          <cell r="G1375">
            <v>4.5</v>
          </cell>
          <cell r="H1375">
            <v>1</v>
          </cell>
          <cell r="I1375" t="str">
            <v>Lọ</v>
          </cell>
          <cell r="J1375" t="str">
            <v>Ml</v>
          </cell>
          <cell r="K1375">
            <v>14</v>
          </cell>
          <cell r="L1375">
            <v>63</v>
          </cell>
          <cell r="M1375">
            <v>2265900</v>
          </cell>
        </row>
        <row r="1376">
          <cell r="D1376" t="str">
            <v>E-check(XE) L2</v>
          </cell>
          <cell r="E1376" t="str">
            <v>Sysmex/ Streck - Mỹ</v>
          </cell>
          <cell r="F1376" t="str">
            <v>1x4.5ml/Lọ</v>
          </cell>
          <cell r="G1376">
            <v>4.5</v>
          </cell>
          <cell r="H1376">
            <v>1</v>
          </cell>
          <cell r="I1376" t="str">
            <v>Lọ</v>
          </cell>
          <cell r="J1376" t="str">
            <v>Ml</v>
          </cell>
          <cell r="K1376">
            <v>14</v>
          </cell>
          <cell r="L1376">
            <v>63</v>
          </cell>
          <cell r="M1376">
            <v>2265900</v>
          </cell>
        </row>
        <row r="1377">
          <cell r="D1377" t="str">
            <v>Eightcheck-3WP (Low)</v>
          </cell>
          <cell r="E1377" t="str">
            <v>Sysmex/ Streck - Mỹ</v>
          </cell>
          <cell r="F1377" t="str">
            <v>1x1.5 ml/Lọ</v>
          </cell>
          <cell r="G1377">
            <v>1.5</v>
          </cell>
          <cell r="H1377">
            <v>1</v>
          </cell>
          <cell r="I1377" t="str">
            <v>Lọ</v>
          </cell>
          <cell r="J1377" t="str">
            <v>Ml</v>
          </cell>
          <cell r="K1377">
            <v>1</v>
          </cell>
          <cell r="L1377">
            <v>1.5</v>
          </cell>
          <cell r="M1377">
            <v>2538900</v>
          </cell>
        </row>
        <row r="1378">
          <cell r="D1378" t="str">
            <v>Eightcheck-3WP
 (Normal)</v>
          </cell>
          <cell r="E1378" t="str">
            <v>Sysmex/ Streck - Mỹ</v>
          </cell>
          <cell r="F1378" t="str">
            <v>1x1.5 ml/Lọ</v>
          </cell>
          <cell r="G1378">
            <v>1.5</v>
          </cell>
          <cell r="H1378">
            <v>1</v>
          </cell>
          <cell r="I1378" t="str">
            <v>Lọ</v>
          </cell>
          <cell r="J1378" t="str">
            <v>Ml</v>
          </cell>
          <cell r="K1378">
            <v>1</v>
          </cell>
          <cell r="L1378">
            <v>1.5</v>
          </cell>
          <cell r="M1378">
            <v>2538900</v>
          </cell>
        </row>
        <row r="1379">
          <cell r="D1379" t="str">
            <v>Eightcheck-3WP
(High)</v>
          </cell>
          <cell r="E1379" t="str">
            <v>Sysmex/ Streck - Mỹ</v>
          </cell>
          <cell r="F1379" t="str">
            <v>1x1.5 ml/Lọ</v>
          </cell>
          <cell r="G1379">
            <v>1.5</v>
          </cell>
          <cell r="H1379">
            <v>1</v>
          </cell>
          <cell r="I1379" t="str">
            <v>Lọ</v>
          </cell>
          <cell r="J1379" t="str">
            <v>Ml</v>
          </cell>
          <cell r="K1379">
            <v>1</v>
          </cell>
          <cell r="L1379">
            <v>1.5</v>
          </cell>
          <cell r="M1379">
            <v>2538900</v>
          </cell>
        </row>
        <row r="1380">
          <cell r="D1380" t="str">
            <v>G8 Variant Elu Buffer
 HSi No1(S)</v>
          </cell>
          <cell r="E1380" t="str">
            <v>Tosoh-Nhật</v>
          </cell>
          <cell r="F1380" t="str">
            <v>800ml/Hộp</v>
          </cell>
          <cell r="G1380">
            <v>800</v>
          </cell>
          <cell r="H1380">
            <v>3</v>
          </cell>
          <cell r="I1380" t="str">
            <v>Hộp</v>
          </cell>
          <cell r="J1380" t="str">
            <v>Ml</v>
          </cell>
          <cell r="K1380">
            <v>10</v>
          </cell>
          <cell r="L1380">
            <v>8000</v>
          </cell>
          <cell r="M1380">
            <v>4998000</v>
          </cell>
        </row>
        <row r="1381">
          <cell r="D1381" t="str">
            <v>G8 Variant Elu Buffer
 HSi No2(S)</v>
          </cell>
          <cell r="E1381" t="str">
            <v>Tosoh-Nhật</v>
          </cell>
          <cell r="F1381" t="str">
            <v>800ml/Hộp</v>
          </cell>
          <cell r="G1381">
            <v>800</v>
          </cell>
          <cell r="H1381">
            <v>3</v>
          </cell>
          <cell r="I1381" t="str">
            <v>Hộp</v>
          </cell>
          <cell r="J1381" t="str">
            <v>Ml</v>
          </cell>
          <cell r="K1381">
            <v>8</v>
          </cell>
          <cell r="L1381">
            <v>6400</v>
          </cell>
          <cell r="M1381">
            <v>3798900</v>
          </cell>
        </row>
        <row r="1382">
          <cell r="D1382" t="str">
            <v>Hemoglobin A1c
 Control Set (2 level)</v>
          </cell>
          <cell r="E1382" t="str">
            <v>Tosoh-Nhật</v>
          </cell>
          <cell r="F1382" t="str">
            <v>Hộp 2 mức
4x0.5ml /level</v>
          </cell>
          <cell r="G1382">
            <v>4</v>
          </cell>
          <cell r="H1382">
            <v>2</v>
          </cell>
          <cell r="I1382" t="str">
            <v>Hộp</v>
          </cell>
          <cell r="J1382" t="str">
            <v>Ml</v>
          </cell>
          <cell r="K1382">
            <v>3</v>
          </cell>
          <cell r="L1382">
            <v>12</v>
          </cell>
          <cell r="M1382">
            <v>4899300</v>
          </cell>
        </row>
        <row r="1383">
          <cell r="D1383" t="str">
            <v>Methanol</v>
          </cell>
          <cell r="E1383" t="str">
            <v>Merck-Đức</v>
          </cell>
          <cell r="F1383" t="str">
            <v>2500ml/Lọ</v>
          </cell>
          <cell r="G1383">
            <v>2500</v>
          </cell>
          <cell r="H1383">
            <v>6</v>
          </cell>
          <cell r="I1383" t="str">
            <v>Lọ</v>
          </cell>
          <cell r="J1383" t="str">
            <v>Ml</v>
          </cell>
          <cell r="K1383" t="str">
            <v>5</v>
          </cell>
          <cell r="L1383">
            <v>12500</v>
          </cell>
          <cell r="M1383">
            <v>1598100</v>
          </cell>
        </row>
        <row r="1384">
          <cell r="D1384" t="str">
            <v>Standard Human Plasma</v>
          </cell>
          <cell r="E1384" t="str">
            <v>Siemens- Đức</v>
          </cell>
          <cell r="F1384" t="str">
            <v>10x1ml/Hộp</v>
          </cell>
          <cell r="G1384">
            <v>10</v>
          </cell>
          <cell r="H1384">
            <v>12</v>
          </cell>
          <cell r="I1384" t="str">
            <v>Hộp</v>
          </cell>
          <cell r="J1384" t="str">
            <v>Ml</v>
          </cell>
          <cell r="K1384">
            <v>1</v>
          </cell>
          <cell r="L1384">
            <v>10</v>
          </cell>
          <cell r="M1384">
            <v>9513000</v>
          </cell>
        </row>
        <row r="1385">
          <cell r="D1385" t="str">
            <v>Stromatolyser  4DL</v>
          </cell>
          <cell r="E1385" t="str">
            <v>Sysmex - Singapore</v>
          </cell>
          <cell r="F1385" t="str">
            <v>1x5L/Hộp</v>
          </cell>
          <cell r="G1385">
            <v>5000</v>
          </cell>
          <cell r="H1385">
            <v>3</v>
          </cell>
          <cell r="I1385" t="str">
            <v>Hộp</v>
          </cell>
          <cell r="J1385" t="str">
            <v>Ml</v>
          </cell>
          <cell r="K1385">
            <v>6</v>
          </cell>
          <cell r="L1385">
            <v>30000</v>
          </cell>
          <cell r="M1385">
            <v>14868000</v>
          </cell>
        </row>
        <row r="1386">
          <cell r="D1386" t="str">
            <v>Stromatolyser  4DS</v>
          </cell>
          <cell r="E1386" t="str">
            <v>Sysmex - Singapore</v>
          </cell>
          <cell r="F1386" t="str">
            <v>3x42 ml/Hộp</v>
          </cell>
          <cell r="G1386">
            <v>126</v>
          </cell>
          <cell r="H1386">
            <v>3</v>
          </cell>
          <cell r="I1386" t="str">
            <v>Hộp</v>
          </cell>
          <cell r="J1386" t="str">
            <v>Ml</v>
          </cell>
          <cell r="K1386">
            <v>6</v>
          </cell>
          <cell r="L1386">
            <v>756</v>
          </cell>
          <cell r="M1386">
            <v>14935200</v>
          </cell>
        </row>
        <row r="1387">
          <cell r="D1387" t="str">
            <v>Stromatolyser FB</v>
          </cell>
          <cell r="E1387" t="str">
            <v>Sysmex - Nhật</v>
          </cell>
          <cell r="F1387" t="str">
            <v>1x5L/Thùng</v>
          </cell>
          <cell r="G1387">
            <v>5000</v>
          </cell>
          <cell r="H1387">
            <v>3</v>
          </cell>
          <cell r="I1387" t="str">
            <v>Thùng</v>
          </cell>
          <cell r="J1387" t="str">
            <v>Ml</v>
          </cell>
          <cell r="K1387">
            <v>6</v>
          </cell>
          <cell r="L1387">
            <v>30000</v>
          </cell>
          <cell r="M1387">
            <v>5945100</v>
          </cell>
        </row>
        <row r="1388">
          <cell r="D1388" t="str">
            <v>Stromatolyser-WH</v>
          </cell>
          <cell r="E1388" t="str">
            <v>Sysmex - Singapore</v>
          </cell>
          <cell r="F1388" t="str">
            <v>1x500ml/Lọ</v>
          </cell>
          <cell r="G1388">
            <v>500</v>
          </cell>
          <cell r="H1388">
            <v>3</v>
          </cell>
          <cell r="I1388" t="str">
            <v>Lọ</v>
          </cell>
          <cell r="J1388" t="str">
            <v>Ml</v>
          </cell>
          <cell r="K1388">
            <v>2</v>
          </cell>
          <cell r="L1388">
            <v>1000</v>
          </cell>
          <cell r="M1388">
            <v>2782500</v>
          </cell>
        </row>
        <row r="1389">
          <cell r="D1389" t="str">
            <v>Sulfolyser
 (SLS-220A)</v>
          </cell>
          <cell r="E1389" t="str">
            <v>Sysmex - Singapore</v>
          </cell>
          <cell r="F1389" t="str">
            <v>1x5L/Hộp</v>
          </cell>
          <cell r="G1389">
            <v>5000</v>
          </cell>
          <cell r="H1389">
            <v>3</v>
          </cell>
          <cell r="I1389" t="str">
            <v>Hộp</v>
          </cell>
          <cell r="J1389" t="str">
            <v>Ml</v>
          </cell>
          <cell r="K1389">
            <v>2</v>
          </cell>
          <cell r="L1389">
            <v>10000</v>
          </cell>
          <cell r="M1389">
            <v>7975800</v>
          </cell>
        </row>
        <row r="1390">
          <cell r="D1390" t="str">
            <v>Test Thrombin Reagent/ 100ml</v>
          </cell>
          <cell r="E1390" t="str">
            <v>Siemens- Đức</v>
          </cell>
          <cell r="F1390" t="str">
            <v>Hóa chất test thrombin
10 x 5ml + dung dịch đệm 
1 x 50ml/Hộp</v>
          </cell>
          <cell r="G1390">
            <v>100</v>
          </cell>
          <cell r="H1390">
            <v>12</v>
          </cell>
          <cell r="I1390" t="str">
            <v>Hộp</v>
          </cell>
          <cell r="J1390" t="str">
            <v>Ml</v>
          </cell>
          <cell r="K1390">
            <v>12</v>
          </cell>
          <cell r="L1390">
            <v>1200</v>
          </cell>
          <cell r="M1390">
            <v>5787600</v>
          </cell>
        </row>
        <row r="1391">
          <cell r="D1391" t="str">
            <v>Thiazin Stain Concentrate</v>
          </cell>
          <cell r="E1391" t="str">
            <v>ELITECH - Mỹ</v>
          </cell>
          <cell r="F1391" t="str">
            <v>1x195ml/Lọ</v>
          </cell>
          <cell r="G1391">
            <v>195</v>
          </cell>
          <cell r="H1391">
            <v>6</v>
          </cell>
          <cell r="I1391" t="str">
            <v>Lọ</v>
          </cell>
          <cell r="J1391" t="str">
            <v>Ml</v>
          </cell>
          <cell r="K1391">
            <v>5</v>
          </cell>
          <cell r="L1391">
            <v>975</v>
          </cell>
          <cell r="M1391">
            <v>6999300</v>
          </cell>
        </row>
        <row r="1392">
          <cell r="D1392" t="str">
            <v>Thromborel S</v>
          </cell>
          <cell r="E1392" t="str">
            <v>Siemens- Đức</v>
          </cell>
          <cell r="F1392" t="str">
            <v>10x4ml/Hộp</v>
          </cell>
          <cell r="G1392">
            <v>40</v>
          </cell>
          <cell r="H1392">
            <v>12</v>
          </cell>
          <cell r="I1392" t="str">
            <v>Hộp</v>
          </cell>
          <cell r="J1392" t="str">
            <v>Ml</v>
          </cell>
          <cell r="K1392">
            <v>450</v>
          </cell>
          <cell r="L1392">
            <v>18000</v>
          </cell>
          <cell r="M1392">
            <v>3952200</v>
          </cell>
        </row>
        <row r="1393">
          <cell r="D1393" t="str">
            <v xml:space="preserve">Môi trường đông trứng và phôi - Vitrification kit 101 </v>
          </cell>
          <cell r="E1393" t="str">
            <v>Reprolife/
Cryotech - Nhật Bản</v>
          </cell>
          <cell r="F1393" t="str">
            <v>1 lọ ES: 1ml; 2 lọ VS: 1ml; 4 cryotec; 3 đĩa vitri plates</v>
          </cell>
          <cell r="G1393">
            <v>3</v>
          </cell>
          <cell r="H1393" t="str">
            <v xml:space="preserve"> 9 -12</v>
          </cell>
          <cell r="I1393" t="str">
            <v>Hộp</v>
          </cell>
          <cell r="J1393" t="str">
            <v>Ml</v>
          </cell>
          <cell r="K1393">
            <v>150</v>
          </cell>
          <cell r="L1393">
            <v>450</v>
          </cell>
          <cell r="M1393">
            <v>5500000</v>
          </cell>
        </row>
        <row r="1394">
          <cell r="D1394" t="str">
            <v>Môi trường rã đông trứng và phôi - Warming solution set 205</v>
          </cell>
          <cell r="E1394" t="str">
            <v>Reprolife/
Cryotech - Nhật Bản</v>
          </cell>
          <cell r="F1394" t="str">
            <v xml:space="preserve">5 lọ TS: 1.8ml; 1 lọ DS: 1.8ml; 2 lọ WS 1.8ml </v>
          </cell>
          <cell r="G1394">
            <v>14.4</v>
          </cell>
          <cell r="H1394" t="str">
            <v xml:space="preserve"> 9 -12</v>
          </cell>
          <cell r="I1394" t="str">
            <v>Hộp</v>
          </cell>
          <cell r="J1394" t="str">
            <v>Ml</v>
          </cell>
          <cell r="K1394">
            <v>60</v>
          </cell>
          <cell r="L1394">
            <v>864</v>
          </cell>
          <cell r="M1394">
            <v>5500000</v>
          </cell>
        </row>
        <row r="1395">
          <cell r="D1395" t="str">
            <v>Môi trường rã đông trứng và phôi - Warming  kit 102</v>
          </cell>
          <cell r="E1395" t="str">
            <v>Reprolife/
Cryotech - Nhật Bản</v>
          </cell>
          <cell r="F1395" t="str">
            <v xml:space="preserve">1 lọ TS: 1.8ml; 1 lọ DS: 0.5ml; 1 lọ WS 1ml; 1 warm plates </v>
          </cell>
          <cell r="G1395">
            <v>3.3</v>
          </cell>
          <cell r="H1395" t="str">
            <v xml:space="preserve"> 9 -12</v>
          </cell>
          <cell r="I1395" t="str">
            <v>Hộp</v>
          </cell>
          <cell r="J1395" t="str">
            <v>Ml</v>
          </cell>
          <cell r="K1395">
            <v>20</v>
          </cell>
          <cell r="L1395">
            <v>66</v>
          </cell>
          <cell r="M1395">
            <v>2350000</v>
          </cell>
        </row>
        <row r="1396">
          <cell r="D1396" t="str">
            <v>Môi trường chọn lọc tinh trùng - 
Sil-Select Plus</v>
          </cell>
          <cell r="E1396" t="str">
            <v>FertiPro - Bỉ</v>
          </cell>
          <cell r="F1396" t="str">
            <v>20ml x2/ kit</v>
          </cell>
          <cell r="G1396">
            <v>40</v>
          </cell>
          <cell r="H1396" t="str">
            <v xml:space="preserve">≥ 06 </v>
          </cell>
          <cell r="I1396" t="str">
            <v>Kit</v>
          </cell>
          <cell r="J1396" t="str">
            <v>Ml</v>
          </cell>
          <cell r="K1396">
            <v>45</v>
          </cell>
          <cell r="L1396">
            <v>1800</v>
          </cell>
          <cell r="M1396">
            <v>1694000</v>
          </cell>
        </row>
        <row r="1397">
          <cell r="D1397" t="str">
            <v>Dung dịch rửa dụng cụ và làm sạch cổ tử cung -G-Rinse</v>
          </cell>
          <cell r="E1397" t="str">
            <v>Vitrolife –Thụy Điển</v>
          </cell>
          <cell r="F1397" t="str">
            <v>125 ml/lọ</v>
          </cell>
          <cell r="G1397">
            <v>125</v>
          </cell>
          <cell r="H1397" t="str">
            <v xml:space="preserve">≥ 02 </v>
          </cell>
          <cell r="I1397" t="str">
            <v>Lọ</v>
          </cell>
          <cell r="J1397" t="str">
            <v>Ml</v>
          </cell>
          <cell r="K1397">
            <v>50</v>
          </cell>
          <cell r="L1397">
            <v>6250</v>
          </cell>
          <cell r="M1397">
            <v>1999800</v>
          </cell>
        </row>
        <row r="1398">
          <cell r="D1398" t="str">
            <v>Môi trường xử lý và thao tác với trứng và phôi - G-Gamete</v>
          </cell>
          <cell r="E1398" t="str">
            <v>Vitrolife –Thụy Điển</v>
          </cell>
          <cell r="F1398" t="str">
            <v>30 ml/lọ</v>
          </cell>
          <cell r="G1398">
            <v>30</v>
          </cell>
          <cell r="H1398" t="str">
            <v xml:space="preserve">≥ 02 </v>
          </cell>
          <cell r="I1398" t="str">
            <v>Lọ</v>
          </cell>
          <cell r="J1398" t="str">
            <v>Ml</v>
          </cell>
          <cell r="K1398">
            <v>100</v>
          </cell>
          <cell r="L1398">
            <v>3000</v>
          </cell>
          <cell r="M1398">
            <v>2395800</v>
          </cell>
        </row>
        <row r="1399">
          <cell r="D1399" t="str">
            <v>Môi trường cố định và cô lập tinh trùng - ICSI</v>
          </cell>
          <cell r="E1399" t="str">
            <v>Vitrolife –Thụy Điển</v>
          </cell>
          <cell r="F1399" t="str">
            <v>5x0.1 ml/hộp</v>
          </cell>
          <cell r="G1399" t="str">
            <v>1</v>
          </cell>
          <cell r="H1399" t="str">
            <v xml:space="preserve">≥ 03 </v>
          </cell>
          <cell r="I1399" t="str">
            <v>Hộp</v>
          </cell>
          <cell r="J1399" t="str">
            <v>Hộp</v>
          </cell>
          <cell r="K1399">
            <v>20</v>
          </cell>
          <cell r="L1399">
            <v>20</v>
          </cell>
          <cell r="M1399">
            <v>8386400</v>
          </cell>
        </row>
        <row r="1400">
          <cell r="D1400" t="str">
            <v>Dung dịch chứa Hyaluronidase -HYASE</v>
          </cell>
          <cell r="E1400" t="str">
            <v>Vitrolife –Thụy Điển</v>
          </cell>
          <cell r="F1400" t="str">
            <v>5x0.1 ml/hộp</v>
          </cell>
          <cell r="G1400" t="str">
            <v>1</v>
          </cell>
          <cell r="H1400" t="str">
            <v xml:space="preserve">≥ 03 </v>
          </cell>
          <cell r="I1400" t="str">
            <v>Hộp</v>
          </cell>
          <cell r="J1400" t="str">
            <v>Hộp</v>
          </cell>
          <cell r="K1400">
            <v>25</v>
          </cell>
          <cell r="L1400">
            <v>25</v>
          </cell>
          <cell r="M1400">
            <v>4848800</v>
          </cell>
        </row>
        <row r="1401">
          <cell r="D1401" t="str">
            <v>Môi trường thụ tinh - G-IVF Plus</v>
          </cell>
          <cell r="E1401" t="str">
            <v>Vitrolife –Thụy Điển</v>
          </cell>
          <cell r="F1401" t="str">
            <v>30 ml/lọ</v>
          </cell>
          <cell r="G1401">
            <v>30</v>
          </cell>
          <cell r="H1401" t="str">
            <v xml:space="preserve">≥ 02 </v>
          </cell>
          <cell r="I1401" t="str">
            <v>Lọ</v>
          </cell>
          <cell r="J1401" t="str">
            <v>Ml</v>
          </cell>
          <cell r="K1401">
            <v>30</v>
          </cell>
          <cell r="L1401">
            <v>900</v>
          </cell>
          <cell r="M1401">
            <v>3108600</v>
          </cell>
        </row>
        <row r="1402">
          <cell r="D1402" t="str">
            <v>Môi trường nuôi cấy phôi ngày 1-2 - G-1 Plus</v>
          </cell>
          <cell r="E1402" t="str">
            <v>Vitrolife –Thụy Điển</v>
          </cell>
          <cell r="F1402" t="str">
            <v>10 ml/lọ</v>
          </cell>
          <cell r="G1402">
            <v>10</v>
          </cell>
          <cell r="H1402" t="str">
            <v xml:space="preserve">≥ 02 </v>
          </cell>
          <cell r="I1402" t="str">
            <v>Lọ</v>
          </cell>
          <cell r="J1402" t="str">
            <v>Ml</v>
          </cell>
          <cell r="K1402">
            <v>20</v>
          </cell>
          <cell r="L1402">
            <v>200</v>
          </cell>
          <cell r="M1402">
            <v>1834800</v>
          </cell>
        </row>
        <row r="1403">
          <cell r="D1403" t="str">
            <v>Môi trường nuôi cấy phôi ngày 3-5 - G-2 Plus</v>
          </cell>
          <cell r="E1403" t="str">
            <v>Vitrolife –Thụy Điển</v>
          </cell>
          <cell r="F1403" t="str">
            <v>10 ml/lọ</v>
          </cell>
          <cell r="G1403">
            <v>10</v>
          </cell>
          <cell r="H1403" t="str">
            <v xml:space="preserve">≥ 02 </v>
          </cell>
          <cell r="I1403" t="str">
            <v>Lọ</v>
          </cell>
          <cell r="J1403" t="str">
            <v>Ml</v>
          </cell>
          <cell r="K1403">
            <v>10</v>
          </cell>
          <cell r="L1403">
            <v>100</v>
          </cell>
          <cell r="M1403">
            <v>1892000</v>
          </cell>
        </row>
        <row r="1404">
          <cell r="D1404" t="str">
            <v>Môi trường nuôi phôi liên tục - GTL</v>
          </cell>
          <cell r="E1404" t="str">
            <v>Vitrolife –Thụy Điển</v>
          </cell>
          <cell r="F1404" t="str">
            <v>30 ml/lọ</v>
          </cell>
          <cell r="G1404">
            <v>30</v>
          </cell>
          <cell r="H1404" t="str">
            <v xml:space="preserve">≥ 02 </v>
          </cell>
          <cell r="I1404" t="str">
            <v>Lọ</v>
          </cell>
          <cell r="J1404" t="str">
            <v>Ml</v>
          </cell>
          <cell r="K1404">
            <v>50</v>
          </cell>
          <cell r="L1404">
            <v>1500</v>
          </cell>
          <cell r="M1404">
            <v>5649600</v>
          </cell>
        </row>
        <row r="1405">
          <cell r="D1405" t="str">
            <v>Môi trường chuyển phôi -EmbryoGlue</v>
          </cell>
          <cell r="E1405" t="str">
            <v>Vitrolife –Thụy Điển</v>
          </cell>
          <cell r="F1405" t="str">
            <v>5 x 1.5 ml/kit</v>
          </cell>
          <cell r="G1405">
            <v>7.5</v>
          </cell>
          <cell r="H1405" t="str">
            <v xml:space="preserve">≥ 02 </v>
          </cell>
          <cell r="I1405" t="str">
            <v>Kit</v>
          </cell>
          <cell r="J1405" t="str">
            <v>Ml</v>
          </cell>
          <cell r="K1405">
            <v>25</v>
          </cell>
          <cell r="L1405">
            <v>187.5</v>
          </cell>
          <cell r="M1405">
            <v>9946200</v>
          </cell>
        </row>
        <row r="1406">
          <cell r="D1406" t="str">
            <v>Môi trường sinh thiết phôi - 
G-PGD</v>
          </cell>
          <cell r="E1406" t="str">
            <v>Vitrolife –Thụy Điển</v>
          </cell>
          <cell r="F1406" t="str">
            <v>10 ml/lọ</v>
          </cell>
          <cell r="G1406">
            <v>10</v>
          </cell>
          <cell r="H1406" t="str">
            <v xml:space="preserve">≥ 02 </v>
          </cell>
          <cell r="I1406" t="str">
            <v>Lọ</v>
          </cell>
          <cell r="J1406" t="str">
            <v>Ml</v>
          </cell>
          <cell r="K1406">
            <v>3</v>
          </cell>
          <cell r="L1406">
            <v>30</v>
          </cell>
          <cell r="M1406">
            <v>5145800</v>
          </cell>
        </row>
        <row r="1407">
          <cell r="D1407" t="str">
            <v>Dung dịch Albumin huyết thanh người - HSA-SOLUTION</v>
          </cell>
          <cell r="E1407" t="str">
            <v>Vitrolife –Thụy Điển</v>
          </cell>
          <cell r="F1407" t="str">
            <v>10 ml/lọ</v>
          </cell>
          <cell r="G1407">
            <v>10</v>
          </cell>
          <cell r="H1407" t="str">
            <v xml:space="preserve">≥ 02 </v>
          </cell>
          <cell r="I1407" t="str">
            <v>Lọ</v>
          </cell>
          <cell r="J1407" t="str">
            <v>Ml</v>
          </cell>
          <cell r="K1407">
            <v>3</v>
          </cell>
          <cell r="L1407">
            <v>30</v>
          </cell>
          <cell r="M1407">
            <v>2945800</v>
          </cell>
        </row>
        <row r="1408">
          <cell r="D1408" t="str">
            <v>Môi trường rã đông phôi nhanh giai đoạn phân tách - RapidWarm Cleave</v>
          </cell>
          <cell r="E1408" t="str">
            <v>Vitrolife –Thụy Điển</v>
          </cell>
          <cell r="F1408" t="str">
            <v>4x10 ml/kit</v>
          </cell>
          <cell r="G1408">
            <v>40</v>
          </cell>
          <cell r="H1408" t="str">
            <v xml:space="preserve">≥ 02 </v>
          </cell>
          <cell r="I1408" t="str">
            <v>Kit</v>
          </cell>
          <cell r="J1408" t="str">
            <v>Ml</v>
          </cell>
          <cell r="K1408">
            <v>6</v>
          </cell>
          <cell r="L1408">
            <v>240</v>
          </cell>
          <cell r="M1408">
            <v>14660800</v>
          </cell>
        </row>
        <row r="1409">
          <cell r="D1409" t="str">
            <v>Dầu Parafin phủ đĩa nuôi cấy - OVOIL</v>
          </cell>
          <cell r="E1409" t="str">
            <v>Vitrolife –Thụy Điển</v>
          </cell>
          <cell r="F1409" t="str">
            <v>100 ml/lọ</v>
          </cell>
          <cell r="G1409">
            <v>100</v>
          </cell>
          <cell r="H1409" t="str">
            <v xml:space="preserve">≥ 03 </v>
          </cell>
          <cell r="I1409" t="str">
            <v>Lọ</v>
          </cell>
          <cell r="J1409" t="str">
            <v>Ml</v>
          </cell>
          <cell r="K1409">
            <v>80</v>
          </cell>
          <cell r="L1409">
            <v>8000</v>
          </cell>
          <cell r="M1409">
            <v>3528800</v>
          </cell>
        </row>
        <row r="1410">
          <cell r="D1410" t="str">
            <v>Môi trường chuẩn bị tinh trùng - SpermRinse</v>
          </cell>
          <cell r="E1410" t="str">
            <v>Vitrolife –Thụy Điển</v>
          </cell>
          <cell r="F1410" t="str">
            <v>30 ml/lọ</v>
          </cell>
          <cell r="G1410">
            <v>30</v>
          </cell>
          <cell r="H1410" t="str">
            <v xml:space="preserve">≥ 03 </v>
          </cell>
          <cell r="I1410" t="str">
            <v>Lọ</v>
          </cell>
          <cell r="J1410" t="str">
            <v>Ml</v>
          </cell>
          <cell r="K1410">
            <v>40</v>
          </cell>
          <cell r="L1410">
            <v>1200</v>
          </cell>
          <cell r="M1410">
            <v>2046000</v>
          </cell>
        </row>
        <row r="1411">
          <cell r="D1411" t="str">
            <v>Môi trường chọn lọc tinh trùng - SpermGrad</v>
          </cell>
          <cell r="E1411" t="str">
            <v>Vitrolife –Thụy Điển</v>
          </cell>
          <cell r="F1411" t="str">
            <v>2x30 ml/kit</v>
          </cell>
          <cell r="G1411">
            <v>60</v>
          </cell>
          <cell r="H1411" t="str">
            <v xml:space="preserve">≥ 03 </v>
          </cell>
          <cell r="I1411" t="str">
            <v>Kit</v>
          </cell>
          <cell r="J1411" t="str">
            <v>Ml</v>
          </cell>
          <cell r="K1411">
            <v>15</v>
          </cell>
          <cell r="L1411">
            <v>900</v>
          </cell>
          <cell r="M1411">
            <v>6890400</v>
          </cell>
        </row>
        <row r="1412">
          <cell r="D1412" t="str">
            <v>Môi trường đông lạnh tinh trùng - SpermFreeze Solution</v>
          </cell>
          <cell r="E1412" t="str">
            <v>Vitrolife –Thụy Điển</v>
          </cell>
          <cell r="F1412" t="str">
            <v>4x10 ml/hộp</v>
          </cell>
          <cell r="G1412">
            <v>40</v>
          </cell>
          <cell r="H1412" t="str">
            <v xml:space="preserve">≥ 03 </v>
          </cell>
          <cell r="I1412" t="str">
            <v>Hộp</v>
          </cell>
          <cell r="J1412" t="str">
            <v>Ml</v>
          </cell>
          <cell r="K1412">
            <v>3</v>
          </cell>
          <cell r="L1412">
            <v>120</v>
          </cell>
          <cell r="M1412">
            <v>6674800</v>
          </cell>
        </row>
        <row r="1413">
          <cell r="D1413" t="str">
            <v>Môi trường rửa tinh trùng - Ferticult Flushing medium</v>
          </cell>
          <cell r="E1413" t="str">
            <v>FertiPro - Bỉ</v>
          </cell>
          <cell r="F1413" t="str">
            <v>20ml x5/ kit</v>
          </cell>
          <cell r="G1413">
            <v>100</v>
          </cell>
          <cell r="H1413" t="str">
            <v xml:space="preserve">≥ 06 </v>
          </cell>
          <cell r="I1413" t="str">
            <v>Kit</v>
          </cell>
          <cell r="J1413" t="str">
            <v>Ml</v>
          </cell>
          <cell r="K1413">
            <v>90</v>
          </cell>
          <cell r="L1413">
            <v>9000</v>
          </cell>
          <cell r="M1413">
            <v>1665400</v>
          </cell>
        </row>
        <row r="1414">
          <cell r="D1414" t="str">
            <v>GN</v>
          </cell>
          <cell r="E1414" t="str">
            <v>BioMerieux/Mỹ</v>
          </cell>
          <cell r="F1414" t="str">
            <v>20 thẻ/ Hộp</v>
          </cell>
          <cell r="G1414">
            <v>20</v>
          </cell>
          <cell r="H1414">
            <v>12</v>
          </cell>
          <cell r="I1414" t="str">
            <v>Hộp</v>
          </cell>
          <cell r="J1414" t="str">
            <v>Thẻ</v>
          </cell>
          <cell r="K1414">
            <v>90</v>
          </cell>
          <cell r="L1414">
            <v>1800</v>
          </cell>
          <cell r="M1414">
            <v>2943150</v>
          </cell>
        </row>
        <row r="1415">
          <cell r="D1415" t="str">
            <v>GP</v>
          </cell>
          <cell r="E1415" t="str">
            <v>BioMerieux/Mỹ</v>
          </cell>
          <cell r="F1415" t="str">
            <v>20 thẻ/ Hộp</v>
          </cell>
          <cell r="G1415">
            <v>20</v>
          </cell>
          <cell r="H1415">
            <v>18</v>
          </cell>
          <cell r="I1415" t="str">
            <v>Hộp</v>
          </cell>
          <cell r="J1415" t="str">
            <v>Thẻ</v>
          </cell>
          <cell r="K1415">
            <v>55</v>
          </cell>
          <cell r="L1415">
            <v>1100</v>
          </cell>
          <cell r="M1415">
            <v>2943150</v>
          </cell>
        </row>
        <row r="1416">
          <cell r="D1416" t="str">
            <v>NH</v>
          </cell>
          <cell r="E1416" t="str">
            <v>BioMerieux/Mỹ</v>
          </cell>
          <cell r="F1416" t="str">
            <v>20 thẻ/ Hộp</v>
          </cell>
          <cell r="G1416">
            <v>20</v>
          </cell>
          <cell r="H1416">
            <v>18</v>
          </cell>
          <cell r="I1416" t="str">
            <v>Hộp</v>
          </cell>
          <cell r="J1416" t="str">
            <v>Thẻ</v>
          </cell>
          <cell r="K1416">
            <v>1</v>
          </cell>
          <cell r="L1416">
            <v>20</v>
          </cell>
          <cell r="M1416">
            <v>2943150</v>
          </cell>
        </row>
        <row r="1417">
          <cell r="D1417" t="str">
            <v>YST</v>
          </cell>
          <cell r="E1417" t="str">
            <v>BioMerieux/Mỹ</v>
          </cell>
          <cell r="F1417" t="str">
            <v>20 thẻ/ Hộp</v>
          </cell>
          <cell r="G1417">
            <v>20</v>
          </cell>
          <cell r="H1417">
            <v>18</v>
          </cell>
          <cell r="I1417" t="str">
            <v>Hộp</v>
          </cell>
          <cell r="J1417" t="str">
            <v>Thẻ</v>
          </cell>
          <cell r="K1417">
            <v>18</v>
          </cell>
          <cell r="L1417">
            <v>360</v>
          </cell>
          <cell r="M1417">
            <v>2943150</v>
          </cell>
        </row>
        <row r="1418">
          <cell r="D1418" t="str">
            <v>AST-GN86</v>
          </cell>
          <cell r="E1418" t="str">
            <v>BioMerieux/Mỹ</v>
          </cell>
          <cell r="F1418" t="str">
            <v>20 thẻ/ Hộp</v>
          </cell>
          <cell r="G1418">
            <v>20</v>
          </cell>
          <cell r="H1418">
            <v>18</v>
          </cell>
          <cell r="I1418" t="str">
            <v>Hộp</v>
          </cell>
          <cell r="J1418" t="str">
            <v>Thẻ</v>
          </cell>
          <cell r="K1418">
            <v>64</v>
          </cell>
          <cell r="L1418">
            <v>1280</v>
          </cell>
          <cell r="M1418">
            <v>2943150</v>
          </cell>
        </row>
        <row r="1419">
          <cell r="D1419" t="str">
            <v>AST-N240; AST-N204</v>
          </cell>
          <cell r="E1419" t="str">
            <v>BioMerieux/Mỹ</v>
          </cell>
          <cell r="F1419" t="str">
            <v>20 thẻ/ Hộp</v>
          </cell>
          <cell r="G1419">
            <v>20</v>
          </cell>
          <cell r="H1419">
            <v>18</v>
          </cell>
          <cell r="I1419" t="str">
            <v>Hộp</v>
          </cell>
          <cell r="J1419" t="str">
            <v>Thẻ</v>
          </cell>
          <cell r="K1419">
            <v>32</v>
          </cell>
          <cell r="L1419">
            <v>640</v>
          </cell>
          <cell r="M1419">
            <v>2943150</v>
          </cell>
        </row>
        <row r="1420">
          <cell r="D1420" t="str">
            <v xml:space="preserve">AST-GP67 </v>
          </cell>
          <cell r="E1420" t="str">
            <v>BioMerieux/Mỹ</v>
          </cell>
          <cell r="F1420" t="str">
            <v>20 thẻ/ Hộp</v>
          </cell>
          <cell r="G1420">
            <v>20</v>
          </cell>
          <cell r="H1420">
            <v>18</v>
          </cell>
          <cell r="I1420" t="str">
            <v>Hộp</v>
          </cell>
          <cell r="J1420" t="str">
            <v>Thẻ</v>
          </cell>
          <cell r="K1420">
            <v>43</v>
          </cell>
          <cell r="L1420">
            <v>860</v>
          </cell>
          <cell r="M1420">
            <v>2943150</v>
          </cell>
        </row>
        <row r="1421">
          <cell r="D1421" t="str">
            <v xml:space="preserve">AST-ST03 </v>
          </cell>
          <cell r="E1421" t="str">
            <v>BioMerieux/Mỹ</v>
          </cell>
          <cell r="F1421" t="str">
            <v>20 thẻ/ Hộp</v>
          </cell>
          <cell r="G1421">
            <v>20</v>
          </cell>
          <cell r="H1421">
            <v>18</v>
          </cell>
          <cell r="I1421" t="str">
            <v>Hộp</v>
          </cell>
          <cell r="J1421" t="str">
            <v>Thẻ</v>
          </cell>
          <cell r="K1421">
            <v>8</v>
          </cell>
          <cell r="L1421">
            <v>160</v>
          </cell>
          <cell r="M1421">
            <v>2943150</v>
          </cell>
        </row>
        <row r="1422">
          <cell r="D1422" t="str">
            <v xml:space="preserve">AST-YS08 </v>
          </cell>
          <cell r="E1422" t="str">
            <v>BioMerieux/Mỹ</v>
          </cell>
          <cell r="F1422" t="str">
            <v>20 thẻ/ Hộp</v>
          </cell>
          <cell r="G1422">
            <v>20</v>
          </cell>
          <cell r="H1422">
            <v>18</v>
          </cell>
          <cell r="I1422" t="str">
            <v>Hộp</v>
          </cell>
          <cell r="J1422" t="str">
            <v>Thẻ</v>
          </cell>
          <cell r="K1422">
            <v>10</v>
          </cell>
          <cell r="L1422">
            <v>200</v>
          </cell>
          <cell r="M1422">
            <v>2943150</v>
          </cell>
        </row>
        <row r="1423">
          <cell r="D1423" t="str">
            <v>0,45% Sodium Chloride (Saline 0.45%)</v>
          </cell>
          <cell r="E1423" t="str">
            <v>Laboratorios PISA S.A.DE C.V/Mexico sản xuất cho CareFusion/Mỹ</v>
          </cell>
          <cell r="F1423" t="str">
            <v>Chai 1000 ml</v>
          </cell>
          <cell r="G1423">
            <v>1000</v>
          </cell>
          <cell r="H1423">
            <v>24</v>
          </cell>
          <cell r="I1423" t="str">
            <v>Chai</v>
          </cell>
          <cell r="J1423" t="str">
            <v>Ml</v>
          </cell>
          <cell r="K1423">
            <v>48</v>
          </cell>
          <cell r="L1423">
            <v>48000</v>
          </cell>
          <cell r="M1423">
            <v>313500</v>
          </cell>
        </row>
        <row r="1424">
          <cell r="D1424" t="str">
            <v>MELAB  Haemophilus Test Medium Agar</v>
          </cell>
          <cell r="E1424" t="str">
            <v>Lavitec/Việt Nam</v>
          </cell>
          <cell r="F1424" t="str">
            <v>Hộp 10 đĩa</v>
          </cell>
          <cell r="G1424">
            <v>10</v>
          </cell>
          <cell r="H1424">
            <v>2.6</v>
          </cell>
          <cell r="I1424" t="str">
            <v>Hộp</v>
          </cell>
          <cell r="J1424" t="str">
            <v>Đĩa</v>
          </cell>
          <cell r="K1424">
            <v>4</v>
          </cell>
          <cell r="L1424">
            <v>40</v>
          </cell>
          <cell r="M1424">
            <v>330750</v>
          </cell>
        </row>
        <row r="1425">
          <cell r="D1425" t="str">
            <v>MELAB Chocolate Agar + MultiVitox</v>
          </cell>
          <cell r="E1425" t="str">
            <v>Lavitec/Việt Nam</v>
          </cell>
          <cell r="F1425" t="str">
            <v>Hộp 10 đĩa</v>
          </cell>
          <cell r="G1425">
            <v>10</v>
          </cell>
          <cell r="H1425">
            <v>2.8</v>
          </cell>
          <cell r="I1425" t="str">
            <v>Hộp</v>
          </cell>
          <cell r="J1425" t="str">
            <v>Đĩa</v>
          </cell>
          <cell r="K1425">
            <v>410</v>
          </cell>
          <cell r="L1425">
            <v>4100</v>
          </cell>
          <cell r="M1425">
            <v>245910</v>
          </cell>
        </row>
        <row r="1426">
          <cell r="D1426" t="str">
            <v>MELAB Mueller Hinton Agar</v>
          </cell>
          <cell r="E1426" t="str">
            <v>Lavitec/Việt Nam</v>
          </cell>
          <cell r="F1426" t="str">
            <v>Hộp 10 đĩa</v>
          </cell>
          <cell r="G1426">
            <v>10</v>
          </cell>
          <cell r="H1426">
            <v>2.6</v>
          </cell>
          <cell r="I1426" t="str">
            <v>Hộp</v>
          </cell>
          <cell r="J1426" t="str">
            <v>Đĩa</v>
          </cell>
          <cell r="K1426">
            <v>400</v>
          </cell>
          <cell r="L1426">
            <v>4000</v>
          </cell>
          <cell r="M1426">
            <v>171780</v>
          </cell>
        </row>
        <row r="1427">
          <cell r="D1427" t="str">
            <v>MELAB- Color Gram Set (Bộ nhuộm Gram)</v>
          </cell>
          <cell r="E1427" t="str">
            <v>Lavitec/Việt Nam</v>
          </cell>
          <cell r="F1427" t="str">
            <v>Bộ 4 chai 250ml/ Hộp</v>
          </cell>
          <cell r="G1427">
            <v>1000</v>
          </cell>
          <cell r="H1427">
            <v>12</v>
          </cell>
          <cell r="I1427" t="str">
            <v>Hộp</v>
          </cell>
          <cell r="J1427" t="str">
            <v>Ml</v>
          </cell>
          <cell r="K1427">
            <v>8</v>
          </cell>
          <cell r="L1427">
            <v>8000</v>
          </cell>
          <cell r="M1427">
            <v>831285</v>
          </cell>
        </row>
        <row r="1428">
          <cell r="D1428" t="str">
            <v>Khoanh giấy làm kháng sinh đồ cho vi khuẩn</v>
          </cell>
          <cell r="E1428" t="str">
            <v>Oxoid/Anh</v>
          </cell>
          <cell r="F1428" t="str">
            <v>5 x 50 khoanh/ Hộp</v>
          </cell>
          <cell r="G1428">
            <v>250</v>
          </cell>
          <cell r="H1428">
            <v>12</v>
          </cell>
          <cell r="I1428" t="str">
            <v>Hộp</v>
          </cell>
          <cell r="J1428" t="str">
            <v>Khoanh</v>
          </cell>
          <cell r="K1428">
            <v>104</v>
          </cell>
          <cell r="L1428">
            <v>26000</v>
          </cell>
          <cell r="M1428">
            <v>423720</v>
          </cell>
        </row>
        <row r="1429">
          <cell r="D1429" t="str">
            <v>Khoanh giấy làm kháng sinh đồ cho vi khuẩn: Ampicillin/Sulbactam 20µg (250 Khoanh)</v>
          </cell>
          <cell r="E1429" t="str">
            <v>Oxoid/Anh</v>
          </cell>
          <cell r="F1429" t="str">
            <v>5 x 50 khoanh/ Hộp</v>
          </cell>
          <cell r="G1429">
            <v>250</v>
          </cell>
          <cell r="H1429">
            <v>12</v>
          </cell>
          <cell r="I1429" t="str">
            <v>Hộp</v>
          </cell>
          <cell r="J1429" t="str">
            <v>Khoanh</v>
          </cell>
          <cell r="L1429">
            <v>0</v>
          </cell>
          <cell r="M1429">
            <v>423720</v>
          </cell>
        </row>
        <row r="1430">
          <cell r="D1430" t="str">
            <v>Khoanh giấy làm kháng sinh đồ cho vi khuẩn: Cefoxitin 30µg (250 Khoanh)</v>
          </cell>
          <cell r="E1430" t="str">
            <v>Oxoid/Anh</v>
          </cell>
          <cell r="F1430" t="str">
            <v>5 x 50 khoanh/ Hộp</v>
          </cell>
          <cell r="G1430">
            <v>250</v>
          </cell>
          <cell r="H1430">
            <v>12</v>
          </cell>
          <cell r="I1430" t="str">
            <v>Hộp</v>
          </cell>
          <cell r="J1430" t="str">
            <v>Khoanh</v>
          </cell>
          <cell r="L1430">
            <v>0</v>
          </cell>
          <cell r="M1430">
            <v>423720</v>
          </cell>
        </row>
        <row r="1431">
          <cell r="D1431" t="str">
            <v>Khoanh giấy làm kháng sinh đồ cho vi khuẩn: Ceftriaxone 30µg (250 Khoanh)</v>
          </cell>
          <cell r="E1431" t="str">
            <v>Oxoid/Anh</v>
          </cell>
          <cell r="F1431" t="str">
            <v>5 x 50 khoanh/ Hộp</v>
          </cell>
          <cell r="G1431">
            <v>250</v>
          </cell>
          <cell r="H1431">
            <v>12</v>
          </cell>
          <cell r="I1431" t="str">
            <v>Hộp</v>
          </cell>
          <cell r="J1431" t="str">
            <v>Khoanh</v>
          </cell>
          <cell r="L1431">
            <v>0</v>
          </cell>
          <cell r="M1431">
            <v>423720</v>
          </cell>
        </row>
        <row r="1432">
          <cell r="D1432" t="str">
            <v>Khoanh giấy làm kháng sinh đồ cho vi khuẩn: Cefuroxime 30µg (250 Khoanh)</v>
          </cell>
          <cell r="E1432" t="str">
            <v>Oxoid/Anh</v>
          </cell>
          <cell r="F1432" t="str">
            <v>5 x 50 khoanh/ Hộp</v>
          </cell>
          <cell r="G1432">
            <v>250</v>
          </cell>
          <cell r="H1432">
            <v>12</v>
          </cell>
          <cell r="I1432" t="str">
            <v>Hộp</v>
          </cell>
          <cell r="J1432" t="str">
            <v>Khoanh</v>
          </cell>
          <cell r="L1432">
            <v>0</v>
          </cell>
          <cell r="M1432">
            <v>423720</v>
          </cell>
        </row>
        <row r="1433">
          <cell r="D1433" t="str">
            <v>Khoanh giấy làm kháng sinh đồ cho vi khuẩn: Ciprofloxacin 5µg (250 Khoanh)</v>
          </cell>
          <cell r="E1433" t="str">
            <v>Oxoid/Anh</v>
          </cell>
          <cell r="F1433" t="str">
            <v>5 x 50 khoanh/ Hộp</v>
          </cell>
          <cell r="G1433">
            <v>250</v>
          </cell>
          <cell r="H1433">
            <v>12</v>
          </cell>
          <cell r="I1433" t="str">
            <v>Hộp</v>
          </cell>
          <cell r="J1433" t="str">
            <v>Khoanh</v>
          </cell>
          <cell r="L1433">
            <v>0</v>
          </cell>
          <cell r="M1433">
            <v>423720</v>
          </cell>
        </row>
        <row r="1434">
          <cell r="D1434" t="str">
            <v>Khoanh giấy làm kháng sinh đồ cho vi khuẩn: Clindamycin 2µg (250 Khoanh)</v>
          </cell>
          <cell r="E1434" t="str">
            <v>Oxoid/Anh</v>
          </cell>
          <cell r="F1434" t="str">
            <v>5 x 50 khoanh/ Hộp</v>
          </cell>
          <cell r="G1434">
            <v>250</v>
          </cell>
          <cell r="H1434">
            <v>12</v>
          </cell>
          <cell r="I1434" t="str">
            <v>Hộp</v>
          </cell>
          <cell r="J1434" t="str">
            <v>Khoanh</v>
          </cell>
          <cell r="L1434">
            <v>0</v>
          </cell>
          <cell r="M1434">
            <v>423720</v>
          </cell>
        </row>
        <row r="1435">
          <cell r="D1435" t="str">
            <v>Khoanh giấy làm kháng sinh đồ cho vi khuẩn: Doxycycline 30µg (250 Khoanh)</v>
          </cell>
          <cell r="E1435" t="str">
            <v>Oxoid/Anh</v>
          </cell>
          <cell r="F1435" t="str">
            <v>5 x 50 khoanh/ Hộp</v>
          </cell>
          <cell r="G1435">
            <v>250</v>
          </cell>
          <cell r="H1435">
            <v>12</v>
          </cell>
          <cell r="I1435" t="str">
            <v>Hộp</v>
          </cell>
          <cell r="J1435" t="str">
            <v>Khoanh</v>
          </cell>
          <cell r="L1435">
            <v>0</v>
          </cell>
          <cell r="M1435">
            <v>423720</v>
          </cell>
        </row>
        <row r="1436">
          <cell r="D1436" t="str">
            <v>Khoanh giấy làm kháng sinh đồ cho vi khuẩn: Imipenem 10µg (250 Khoanh)</v>
          </cell>
          <cell r="E1436" t="str">
            <v>Oxoid/Anh</v>
          </cell>
          <cell r="F1436" t="str">
            <v>5 x 50 khoanh/ Hộp</v>
          </cell>
          <cell r="G1436">
            <v>250</v>
          </cell>
          <cell r="H1436">
            <v>12</v>
          </cell>
          <cell r="I1436" t="str">
            <v>Hộp</v>
          </cell>
          <cell r="J1436" t="str">
            <v>Khoanh</v>
          </cell>
          <cell r="L1436">
            <v>0</v>
          </cell>
          <cell r="M1436">
            <v>423720</v>
          </cell>
        </row>
        <row r="1437">
          <cell r="D1437" t="str">
            <v>Khoanh giấy làm kháng sinh đồ cho vi khuẩn: Levofloxacin 5µg (250 Khoanh)</v>
          </cell>
          <cell r="E1437" t="str">
            <v>Oxoid/Anh</v>
          </cell>
          <cell r="F1437" t="str">
            <v>5 x 50 khoanh/ Hộp</v>
          </cell>
          <cell r="G1437">
            <v>250</v>
          </cell>
          <cell r="H1437">
            <v>12</v>
          </cell>
          <cell r="I1437" t="str">
            <v>Hộp</v>
          </cell>
          <cell r="J1437" t="str">
            <v>Khoanh</v>
          </cell>
          <cell r="L1437">
            <v>0</v>
          </cell>
          <cell r="M1437">
            <v>423720</v>
          </cell>
        </row>
        <row r="1438">
          <cell r="D1438" t="str">
            <v>Khoanh giấy làm kháng sinh đồ cho vi khuẩn: Moxifloxacin 5µg (250 Khoanh)</v>
          </cell>
          <cell r="E1438" t="str">
            <v>Oxoid/Anh</v>
          </cell>
          <cell r="F1438" t="str">
            <v>5 x 50 khoanh/ Hộp</v>
          </cell>
          <cell r="G1438">
            <v>250</v>
          </cell>
          <cell r="H1438">
            <v>12</v>
          </cell>
          <cell r="I1438" t="str">
            <v>Hộp</v>
          </cell>
          <cell r="J1438" t="str">
            <v>Khoanh</v>
          </cell>
          <cell r="L1438">
            <v>0</v>
          </cell>
          <cell r="M1438">
            <v>423720</v>
          </cell>
        </row>
        <row r="1439">
          <cell r="D1439" t="str">
            <v>Khoanh giấy làm kháng sinh đồ cho vi khuẩn: Piperacillin 100µg (250 Khoanh)</v>
          </cell>
          <cell r="E1439" t="str">
            <v>Oxoid/Anh</v>
          </cell>
          <cell r="F1439" t="str">
            <v>5 x 50 khoanh/ Hộp</v>
          </cell>
          <cell r="G1439">
            <v>250</v>
          </cell>
          <cell r="H1439">
            <v>12</v>
          </cell>
          <cell r="I1439" t="str">
            <v>Hộp</v>
          </cell>
          <cell r="J1439" t="str">
            <v>Khoanh</v>
          </cell>
          <cell r="L1439">
            <v>0</v>
          </cell>
          <cell r="M1439">
            <v>423720</v>
          </cell>
        </row>
        <row r="1440">
          <cell r="D1440" t="str">
            <v>Khoanh giấy làm kháng sinh đồ cho vi khuẩn: Piperacillin/
tazobactam 110µg (250 Khoanh)</v>
          </cell>
          <cell r="E1440" t="str">
            <v>Oxoid/Anh</v>
          </cell>
          <cell r="F1440" t="str">
            <v>5 x 50 khoanh/ Hộp</v>
          </cell>
          <cell r="G1440">
            <v>250</v>
          </cell>
          <cell r="H1440">
            <v>12</v>
          </cell>
          <cell r="I1440" t="str">
            <v>Hộp</v>
          </cell>
          <cell r="J1440" t="str">
            <v>Khoanh</v>
          </cell>
          <cell r="L1440">
            <v>0</v>
          </cell>
          <cell r="M1440">
            <v>423720</v>
          </cell>
        </row>
        <row r="1441">
          <cell r="D1441" t="str">
            <v>Khoanh giấy làm kháng sinh đồ cho vi khuẩn: Vancomycin 30µg (250 Khoanh)</v>
          </cell>
          <cell r="E1441" t="str">
            <v>Oxoid/Anh</v>
          </cell>
          <cell r="F1441" t="str">
            <v>5 x 50 khoanh/ Hộp</v>
          </cell>
          <cell r="G1441">
            <v>250</v>
          </cell>
          <cell r="H1441">
            <v>12</v>
          </cell>
          <cell r="I1441" t="str">
            <v>Hộp</v>
          </cell>
          <cell r="J1441" t="str">
            <v>Khoanh</v>
          </cell>
          <cell r="L1441">
            <v>0</v>
          </cell>
          <cell r="M1441">
            <v>423720</v>
          </cell>
        </row>
        <row r="1442">
          <cell r="D1442" t="str">
            <v>Khoanh giấy làm kháng sinh đồ cho vi khuẩn: Amikacin 30µg (250 Khoanh)</v>
          </cell>
          <cell r="E1442" t="str">
            <v>Oxoid/Anh</v>
          </cell>
          <cell r="F1442" t="str">
            <v>5 x 50 khoanh/ Hộp</v>
          </cell>
          <cell r="G1442">
            <v>250</v>
          </cell>
          <cell r="H1442">
            <v>12</v>
          </cell>
          <cell r="I1442" t="str">
            <v>Hộp</v>
          </cell>
          <cell r="J1442" t="str">
            <v>Khoanh</v>
          </cell>
          <cell r="L1442">
            <v>0</v>
          </cell>
          <cell r="M1442">
            <v>423720</v>
          </cell>
        </row>
        <row r="1443">
          <cell r="D1443" t="str">
            <v>Khoanh giấy làm kháng sinh đồ cho vi khuẩn: Cefotaxime 30µg (250 khoanh)</v>
          </cell>
          <cell r="E1443" t="str">
            <v>Oxoid/Anh</v>
          </cell>
          <cell r="F1443" t="str">
            <v>5 x 50 khoanh/ Hộp</v>
          </cell>
          <cell r="G1443">
            <v>250</v>
          </cell>
          <cell r="H1443">
            <v>12</v>
          </cell>
          <cell r="I1443" t="str">
            <v>Hộp</v>
          </cell>
          <cell r="J1443" t="str">
            <v>Khoanh</v>
          </cell>
          <cell r="L1443">
            <v>0</v>
          </cell>
          <cell r="M1443">
            <v>423720</v>
          </cell>
        </row>
        <row r="1444">
          <cell r="D1444" t="str">
            <v>Khoanh giấy làm kháng sinh đồ cho vi khuẩn: Ampicillin 10µg (250 Khoanh)</v>
          </cell>
          <cell r="E1444" t="str">
            <v>Oxoid/Anh</v>
          </cell>
          <cell r="F1444" t="str">
            <v>5 x 50 khoanh/ Hộp</v>
          </cell>
          <cell r="G1444">
            <v>250</v>
          </cell>
          <cell r="H1444">
            <v>12</v>
          </cell>
          <cell r="I1444" t="str">
            <v>Hộp</v>
          </cell>
          <cell r="J1444" t="str">
            <v>Khoanh</v>
          </cell>
          <cell r="L1444">
            <v>0</v>
          </cell>
          <cell r="M1444">
            <v>423720</v>
          </cell>
        </row>
        <row r="1445">
          <cell r="D1445" t="str">
            <v>Khoanh giấy làm kháng sinh đồ cho vi khuẩn: Cefepime 30µg (250 Khoanh)</v>
          </cell>
          <cell r="E1445" t="str">
            <v>Oxoid/Anh</v>
          </cell>
          <cell r="F1445" t="str">
            <v>5 x 50 khoanh/ Hộp</v>
          </cell>
          <cell r="G1445">
            <v>250</v>
          </cell>
          <cell r="H1445">
            <v>12</v>
          </cell>
          <cell r="I1445" t="str">
            <v>Hộp</v>
          </cell>
          <cell r="J1445" t="str">
            <v>Khoanh</v>
          </cell>
          <cell r="L1445">
            <v>0</v>
          </cell>
          <cell r="M1445">
            <v>423720</v>
          </cell>
        </row>
        <row r="1446">
          <cell r="D1446" t="str">
            <v>Khoanh giấy làm kháng sinh đồ cho vi khuẩn: Cefoperazone/ sulbactam 2:1 105µg (250 Khoanh)</v>
          </cell>
          <cell r="E1446" t="str">
            <v>Oxoid/Anh</v>
          </cell>
          <cell r="F1446" t="str">
            <v>5 x 50 khoanh/ Hộp</v>
          </cell>
          <cell r="G1446">
            <v>250</v>
          </cell>
          <cell r="H1446">
            <v>12</v>
          </cell>
          <cell r="I1446" t="str">
            <v>Hộp</v>
          </cell>
          <cell r="J1446" t="str">
            <v>Khoanh</v>
          </cell>
          <cell r="L1446">
            <v>0</v>
          </cell>
          <cell r="M1446">
            <v>423720</v>
          </cell>
        </row>
        <row r="1447">
          <cell r="D1447" t="str">
            <v>Khoanh giấy làm kháng sinh đồ cho vi khuẩn: Cefotaxime 30µg (250 Khoanh)</v>
          </cell>
          <cell r="E1447" t="str">
            <v>Oxoid/Anh</v>
          </cell>
          <cell r="F1447" t="str">
            <v>5 x 50 khoanh/ Hộp</v>
          </cell>
          <cell r="G1447">
            <v>250</v>
          </cell>
          <cell r="H1447">
            <v>12</v>
          </cell>
          <cell r="I1447" t="str">
            <v>Hộp</v>
          </cell>
          <cell r="J1447" t="str">
            <v>Khoanh</v>
          </cell>
          <cell r="L1447">
            <v>0</v>
          </cell>
          <cell r="M1447">
            <v>423720</v>
          </cell>
        </row>
        <row r="1448">
          <cell r="D1448" t="str">
            <v>Khoanh giấy làm kháng sinh đồ cho vi khuẩn: Ceftazidime 30µg (250 Khoanh)</v>
          </cell>
          <cell r="E1448" t="str">
            <v>Oxoid/Anh</v>
          </cell>
          <cell r="F1448" t="str">
            <v>5 x 50 khoanh/ Hộp</v>
          </cell>
          <cell r="G1448">
            <v>250</v>
          </cell>
          <cell r="H1448">
            <v>12</v>
          </cell>
          <cell r="I1448" t="str">
            <v>Hộp</v>
          </cell>
          <cell r="J1448" t="str">
            <v>Khoanh</v>
          </cell>
          <cell r="L1448">
            <v>0</v>
          </cell>
          <cell r="M1448">
            <v>423720</v>
          </cell>
        </row>
        <row r="1449">
          <cell r="D1449" t="str">
            <v>Khoanh giấy làm kháng sinh đồ cho vi khuẩn: Sulphamethoxazole/ trimethoprim 25µg (250 Khoanh)</v>
          </cell>
          <cell r="E1449" t="str">
            <v>Oxoid/Anh</v>
          </cell>
          <cell r="F1449" t="str">
            <v>5 x 50 khoanh/ Hộp</v>
          </cell>
          <cell r="G1449">
            <v>250</v>
          </cell>
          <cell r="H1449">
            <v>12</v>
          </cell>
          <cell r="I1449" t="str">
            <v>Hộp</v>
          </cell>
          <cell r="J1449" t="str">
            <v>Khoanh</v>
          </cell>
          <cell r="L1449">
            <v>0</v>
          </cell>
          <cell r="M1449">
            <v>423720</v>
          </cell>
        </row>
        <row r="1450">
          <cell r="D1450" t="str">
            <v>Khoanh giấy làm kháng sinh đồ cho vi khuẩn: Ertapenem 10µg (250 Khoanh)</v>
          </cell>
          <cell r="E1450" t="str">
            <v>Oxoid/Anh</v>
          </cell>
          <cell r="F1450" t="str">
            <v>5 x 50 khoanh/ Hộp</v>
          </cell>
          <cell r="G1450">
            <v>250</v>
          </cell>
          <cell r="H1450">
            <v>12</v>
          </cell>
          <cell r="I1450" t="str">
            <v>Hộp</v>
          </cell>
          <cell r="J1450" t="str">
            <v>Khoanh</v>
          </cell>
          <cell r="L1450">
            <v>0</v>
          </cell>
          <cell r="M1450">
            <v>423720</v>
          </cell>
        </row>
        <row r="1451">
          <cell r="D1451" t="str">
            <v>Khoanh giấy làm kháng sinh đồ cho vi khuẩn: Fosfomycin/ trometamol 200µg (250 Khoanh)</v>
          </cell>
          <cell r="E1451" t="str">
            <v>Oxoid/Anh</v>
          </cell>
          <cell r="F1451" t="str">
            <v>5 x 50 khoanh/ Hộp</v>
          </cell>
          <cell r="G1451">
            <v>250</v>
          </cell>
          <cell r="H1451">
            <v>12</v>
          </cell>
          <cell r="I1451" t="str">
            <v>Hộp</v>
          </cell>
          <cell r="J1451" t="str">
            <v>Khoanh</v>
          </cell>
          <cell r="L1451">
            <v>0</v>
          </cell>
          <cell r="M1451">
            <v>423720</v>
          </cell>
        </row>
        <row r="1452">
          <cell r="D1452" t="str">
            <v>Khoanh giấy làm kháng sinh đồ cho vi khuẩn: Linezolid 30µg (250 Khoanh)</v>
          </cell>
          <cell r="E1452" t="str">
            <v>Oxoid/Anh</v>
          </cell>
          <cell r="F1452" t="str">
            <v>5 x 50 khoanh/ Hộp</v>
          </cell>
          <cell r="G1452">
            <v>250</v>
          </cell>
          <cell r="H1452">
            <v>12</v>
          </cell>
          <cell r="I1452" t="str">
            <v>Hộp</v>
          </cell>
          <cell r="J1452" t="str">
            <v>Khoanh</v>
          </cell>
          <cell r="L1452">
            <v>0</v>
          </cell>
          <cell r="M1452">
            <v>423720</v>
          </cell>
        </row>
        <row r="1453">
          <cell r="D1453" t="str">
            <v>Khoanh giấy làm kháng sinh đồ cho vi khuẩn: Meropenem 10µg (250 Khoanh)</v>
          </cell>
          <cell r="E1453" t="str">
            <v>Oxoid/Anh</v>
          </cell>
          <cell r="F1453" t="str">
            <v>5 x 50 khoanh/ Hộp</v>
          </cell>
          <cell r="G1453">
            <v>250</v>
          </cell>
          <cell r="H1453">
            <v>12</v>
          </cell>
          <cell r="I1453" t="str">
            <v>Hộp</v>
          </cell>
          <cell r="J1453" t="str">
            <v>Khoanh</v>
          </cell>
          <cell r="L1453">
            <v>0</v>
          </cell>
          <cell r="M1453">
            <v>423720</v>
          </cell>
        </row>
        <row r="1454">
          <cell r="D1454" t="str">
            <v>Khoanh giấy làm kháng sinh đồ cho vi khuẩn: Amoxycillin/ clavulanic acid 30µg (250 Khoanh)</v>
          </cell>
          <cell r="E1454" t="str">
            <v>Oxoid/Anh</v>
          </cell>
          <cell r="F1454" t="str">
            <v>5 x 50 khoanh/ Hộp</v>
          </cell>
          <cell r="G1454">
            <v>250</v>
          </cell>
          <cell r="H1454">
            <v>12</v>
          </cell>
          <cell r="I1454" t="str">
            <v>Hộp</v>
          </cell>
          <cell r="J1454" t="str">
            <v>Khoanh</v>
          </cell>
          <cell r="L1454">
            <v>0</v>
          </cell>
          <cell r="M1454">
            <v>423720</v>
          </cell>
        </row>
        <row r="1455">
          <cell r="D1455" t="str">
            <v>Optochin Discs</v>
          </cell>
          <cell r="E1455" t="str">
            <v>Oxoid/Anh</v>
          </cell>
          <cell r="F1455" t="str">
            <v>5 x 50 khoanh/ Hộp</v>
          </cell>
          <cell r="G1455">
            <v>250</v>
          </cell>
          <cell r="H1455">
            <v>12</v>
          </cell>
          <cell r="I1455" t="str">
            <v>Hộp</v>
          </cell>
          <cell r="J1455" t="str">
            <v>Khoanh</v>
          </cell>
          <cell r="K1455">
            <v>1</v>
          </cell>
          <cell r="L1455">
            <v>250</v>
          </cell>
          <cell r="M1455">
            <v>929280</v>
          </cell>
        </row>
        <row r="1456">
          <cell r="D1456" t="str">
            <v>Oxidase reagent</v>
          </cell>
          <cell r="E1456" t="str">
            <v>BioMerieux/Pháp/Mỹ</v>
          </cell>
          <cell r="F1456" t="str">
            <v>50 ống x 0.75ml/ Hộp</v>
          </cell>
          <cell r="G1456">
            <v>37.5</v>
          </cell>
          <cell r="H1456">
            <v>12</v>
          </cell>
          <cell r="I1456" t="str">
            <v>Hộp</v>
          </cell>
          <cell r="J1456" t="str">
            <v>Ml</v>
          </cell>
          <cell r="K1456">
            <v>2</v>
          </cell>
          <cell r="L1456">
            <v>75</v>
          </cell>
          <cell r="M1456">
            <v>5928230</v>
          </cell>
        </row>
        <row r="1457">
          <cell r="D1457" t="str">
            <v>Kovacs reagent</v>
          </cell>
          <cell r="E1457" t="str">
            <v>BioMerieux/Pháp</v>
          </cell>
          <cell r="F1457" t="str">
            <v>1 ống x 25ml/ Hộp</v>
          </cell>
          <cell r="G1457">
            <v>25</v>
          </cell>
          <cell r="H1457">
            <v>23</v>
          </cell>
          <cell r="I1457" t="str">
            <v>Hộp</v>
          </cell>
          <cell r="J1457" t="str">
            <v>Ml</v>
          </cell>
          <cell r="K1457">
            <v>3</v>
          </cell>
          <cell r="L1457">
            <v>75</v>
          </cell>
          <cell r="M1457">
            <v>759000</v>
          </cell>
        </row>
        <row r="1458">
          <cell r="D1458" t="str">
            <v xml:space="preserve">MacConkey Agar No. 3     </v>
          </cell>
          <cell r="E1458" t="str">
            <v>Oxoid/Anh</v>
          </cell>
          <cell r="F1458" t="str">
            <v>500g/ Hộp</v>
          </cell>
          <cell r="G1458">
            <v>500</v>
          </cell>
          <cell r="H1458">
            <v>60</v>
          </cell>
          <cell r="I1458" t="str">
            <v>Hộp</v>
          </cell>
          <cell r="J1458" t="str">
            <v>Gam</v>
          </cell>
          <cell r="K1458">
            <v>10</v>
          </cell>
          <cell r="L1458">
            <v>5000</v>
          </cell>
          <cell r="M1458">
            <v>1190640</v>
          </cell>
        </row>
        <row r="1459">
          <cell r="D1459" t="str">
            <v>Brain Heart Infusion Broth</v>
          </cell>
          <cell r="E1459" t="str">
            <v>Oxoid/Anh</v>
          </cell>
          <cell r="F1459" t="str">
            <v>500g/ Hộp</v>
          </cell>
          <cell r="G1459">
            <v>500</v>
          </cell>
          <cell r="H1459">
            <v>60</v>
          </cell>
          <cell r="I1459" t="str">
            <v>Hộp</v>
          </cell>
          <cell r="J1459" t="str">
            <v>Gam</v>
          </cell>
          <cell r="K1459">
            <v>1</v>
          </cell>
          <cell r="L1459">
            <v>500</v>
          </cell>
          <cell r="M1459">
            <v>1646700</v>
          </cell>
        </row>
        <row r="1460">
          <cell r="D1460" t="str">
            <v>Brilliance UTI Agar</v>
          </cell>
          <cell r="E1460" t="str">
            <v>Oxoid/Anh</v>
          </cell>
          <cell r="F1460" t="str">
            <v>400g/ Hộp</v>
          </cell>
          <cell r="G1460">
            <v>400</v>
          </cell>
          <cell r="H1460">
            <v>36</v>
          </cell>
          <cell r="I1460" t="str">
            <v>Hộp</v>
          </cell>
          <cell r="J1460" t="str">
            <v>Gam</v>
          </cell>
          <cell r="K1460">
            <v>48</v>
          </cell>
          <cell r="L1460">
            <v>19200</v>
          </cell>
          <cell r="M1460">
            <v>3916000</v>
          </cell>
        </row>
        <row r="1461">
          <cell r="D1461" t="str">
            <v>Blood agar base</v>
          </cell>
          <cell r="E1461" t="str">
            <v>BioMerieux/Pháp</v>
          </cell>
          <cell r="F1461" t="str">
            <v>500g/ Hộp</v>
          </cell>
          <cell r="G1461">
            <v>500</v>
          </cell>
          <cell r="H1461">
            <v>45</v>
          </cell>
          <cell r="I1461" t="str">
            <v>Hộp</v>
          </cell>
          <cell r="J1461" t="str">
            <v>Gam</v>
          </cell>
          <cell r="K1461">
            <v>30</v>
          </cell>
          <cell r="L1461">
            <v>15000</v>
          </cell>
          <cell r="M1461">
            <v>2858900</v>
          </cell>
        </row>
        <row r="1462">
          <cell r="D1462" t="str">
            <v>Sabouraud Chloramphenicol 2 agar</v>
          </cell>
          <cell r="E1462" t="str">
            <v>BioMerieux/Pháp</v>
          </cell>
          <cell r="F1462" t="str">
            <v>500g/ Hộp</v>
          </cell>
          <cell r="G1462">
            <v>500</v>
          </cell>
          <cell r="H1462">
            <v>44</v>
          </cell>
          <cell r="I1462" t="str">
            <v>Hộp</v>
          </cell>
          <cell r="J1462" t="str">
            <v>Gam</v>
          </cell>
          <cell r="K1462">
            <v>2</v>
          </cell>
          <cell r="L1462">
            <v>1000</v>
          </cell>
          <cell r="M1462">
            <v>2465100</v>
          </cell>
        </row>
        <row r="1463">
          <cell r="D1463" t="str">
            <v>Enterobacter hormaechei ATCC® 700323™*</v>
          </cell>
          <cell r="E1463" t="str">
            <v>Remel/Mỹ sản xuất cho Oxoid/Mỹ/Anh</v>
          </cell>
          <cell r="F1463" t="str">
            <v>5 bộ/ Hộp</v>
          </cell>
          <cell r="G1463">
            <v>5</v>
          </cell>
          <cell r="H1463">
            <v>18</v>
          </cell>
          <cell r="I1463" t="str">
            <v>Hộp</v>
          </cell>
          <cell r="J1463" t="str">
            <v>Bộ</v>
          </cell>
          <cell r="K1463">
            <v>1</v>
          </cell>
          <cell r="L1463">
            <v>5</v>
          </cell>
          <cell r="M1463">
            <v>5057800</v>
          </cell>
        </row>
        <row r="1464">
          <cell r="D1464" t="str">
            <v>Enterococcus casseliflavus ATCC® 700327™*</v>
          </cell>
          <cell r="E1464" t="str">
            <v>Remel/Mỹ sản xuất cho Oxoid/Mỹ/Anh</v>
          </cell>
          <cell r="F1464" t="str">
            <v>5 bộ/ Hộp</v>
          </cell>
          <cell r="G1464">
            <v>5</v>
          </cell>
          <cell r="H1464">
            <v>18</v>
          </cell>
          <cell r="I1464" t="str">
            <v>Hộp</v>
          </cell>
          <cell r="J1464" t="str">
            <v>Bộ</v>
          </cell>
          <cell r="K1464">
            <v>1</v>
          </cell>
          <cell r="L1464">
            <v>5</v>
          </cell>
          <cell r="M1464">
            <v>5057800</v>
          </cell>
        </row>
        <row r="1465">
          <cell r="D1465" t="str">
            <v>Candida albicans ATCC® 14053™*</v>
          </cell>
          <cell r="E1465" t="str">
            <v>Remel/Mỹ sản xuất cho Oxoid/Mỹ/Anh</v>
          </cell>
          <cell r="F1465" t="str">
            <v>5 bộ/ Hộp</v>
          </cell>
          <cell r="G1465">
            <v>5</v>
          </cell>
          <cell r="H1465">
            <v>18</v>
          </cell>
          <cell r="I1465" t="str">
            <v>Hộp</v>
          </cell>
          <cell r="J1465" t="str">
            <v>Bộ</v>
          </cell>
          <cell r="K1465">
            <v>1</v>
          </cell>
          <cell r="L1465">
            <v>5</v>
          </cell>
          <cell r="M1465">
            <v>5057800</v>
          </cell>
        </row>
        <row r="1466">
          <cell r="D1466" t="str">
            <v>Escherichia coli ATCC® 25922™*</v>
          </cell>
          <cell r="E1466" t="str">
            <v>Remel/Mỹ sản xuất cho Oxoid/Mỹ/Anh</v>
          </cell>
          <cell r="F1466" t="str">
            <v>5 bộ/ Hộp</v>
          </cell>
          <cell r="G1466">
            <v>5</v>
          </cell>
          <cell r="H1466">
            <v>18</v>
          </cell>
          <cell r="I1466" t="str">
            <v>Hộp</v>
          </cell>
          <cell r="J1466" t="str">
            <v>Bộ</v>
          </cell>
          <cell r="K1466">
            <v>1</v>
          </cell>
          <cell r="L1466">
            <v>5</v>
          </cell>
          <cell r="M1466">
            <v>2323640</v>
          </cell>
        </row>
        <row r="1467">
          <cell r="D1467" t="str">
            <v>Pseudomonas aeruginosa ATCC® 27853™*</v>
          </cell>
          <cell r="E1467" t="str">
            <v>Remel/Mỹ sản xuất cho Oxoid/Mỹ/Anh</v>
          </cell>
          <cell r="F1467" t="str">
            <v>5 bộ/ Hộp</v>
          </cell>
          <cell r="G1467">
            <v>5</v>
          </cell>
          <cell r="H1467">
            <v>18</v>
          </cell>
          <cell r="I1467" t="str">
            <v>Hộp</v>
          </cell>
          <cell r="J1467" t="str">
            <v>Bộ</v>
          </cell>
          <cell r="K1467">
            <v>1</v>
          </cell>
          <cell r="L1467">
            <v>5</v>
          </cell>
          <cell r="M1467">
            <v>2323640</v>
          </cell>
        </row>
        <row r="1468">
          <cell r="D1468" t="str">
            <v>Enterococcus faecalis ATCC® 29212™*</v>
          </cell>
          <cell r="E1468" t="str">
            <v>Remel/Mỹ sản xuất cho Oxoid/Mỹ/Anh</v>
          </cell>
          <cell r="F1468" t="str">
            <v>5 bộ/ Hộp</v>
          </cell>
          <cell r="G1468">
            <v>5</v>
          </cell>
          <cell r="H1468">
            <v>18</v>
          </cell>
          <cell r="I1468" t="str">
            <v>Hộp</v>
          </cell>
          <cell r="J1468" t="str">
            <v>Bộ</v>
          </cell>
          <cell r="K1468">
            <v>1</v>
          </cell>
          <cell r="L1468">
            <v>5</v>
          </cell>
          <cell r="M1468">
            <v>2323640</v>
          </cell>
        </row>
        <row r="1469">
          <cell r="D1469" t="str">
            <v>Staphylococcus aureus subsp. aureus ATCC® 29213™*</v>
          </cell>
          <cell r="E1469" t="str">
            <v>Remel/Mỹ sản xuất cho Oxoid/Mỹ/Anh</v>
          </cell>
          <cell r="F1469" t="str">
            <v>5 bộ/ Hộp</v>
          </cell>
          <cell r="G1469">
            <v>5</v>
          </cell>
          <cell r="H1469">
            <v>18</v>
          </cell>
          <cell r="I1469" t="str">
            <v>Hộp</v>
          </cell>
          <cell r="J1469" t="str">
            <v>Bộ</v>
          </cell>
          <cell r="K1469">
            <v>1</v>
          </cell>
          <cell r="L1469">
            <v>5</v>
          </cell>
          <cell r="M1469">
            <v>2323640</v>
          </cell>
        </row>
        <row r="1470">
          <cell r="D1470" t="str">
            <v>Candida parapsilosis ATCC® 22019™*</v>
          </cell>
          <cell r="E1470" t="str">
            <v>Remel/Mỹ sản xuất cho Oxoid/Mỹ/Anh</v>
          </cell>
          <cell r="F1470" t="str">
            <v>5 bộ/ Hộp</v>
          </cell>
          <cell r="G1470">
            <v>5</v>
          </cell>
          <cell r="H1470">
            <v>18</v>
          </cell>
          <cell r="I1470" t="str">
            <v>Hộp</v>
          </cell>
          <cell r="J1470" t="str">
            <v>Bộ</v>
          </cell>
          <cell r="K1470">
            <v>1</v>
          </cell>
          <cell r="L1470">
            <v>5</v>
          </cell>
          <cell r="M1470">
            <v>5057800</v>
          </cell>
        </row>
        <row r="1471">
          <cell r="D1471" t="str">
            <v>Staphylococcus aureus subsp. aureus ATCC® 25923™*</v>
          </cell>
          <cell r="E1471" t="str">
            <v>Remel/Mỹ sản xuất cho Oxoid/Mỹ/Anh</v>
          </cell>
          <cell r="F1471" t="str">
            <v>5 bộ/ Hộp</v>
          </cell>
          <cell r="G1471">
            <v>5</v>
          </cell>
          <cell r="H1471">
            <v>18</v>
          </cell>
          <cell r="I1471" t="str">
            <v>Hộp</v>
          </cell>
          <cell r="J1471" t="str">
            <v>Bộ</v>
          </cell>
          <cell r="K1471">
            <v>1</v>
          </cell>
          <cell r="L1471">
            <v>5</v>
          </cell>
          <cell r="M1471">
            <v>2323640</v>
          </cell>
        </row>
        <row r="1472">
          <cell r="D1472" t="str">
            <v>Eikenella corrodens ATCC® BAA-1152™*</v>
          </cell>
          <cell r="E1472" t="str">
            <v>Remel/Mỹ sản xuất cho Oxoid/Mỹ/Anh</v>
          </cell>
          <cell r="F1472" t="str">
            <v>5 bộ/ Hộp</v>
          </cell>
          <cell r="G1472">
            <v>5</v>
          </cell>
          <cell r="H1472">
            <v>18</v>
          </cell>
          <cell r="I1472" t="str">
            <v>Hộp</v>
          </cell>
          <cell r="J1472" t="str">
            <v>Bộ</v>
          </cell>
          <cell r="K1472">
            <v>1</v>
          </cell>
          <cell r="L1472">
            <v>5</v>
          </cell>
          <cell r="M1472">
            <v>3299670</v>
          </cell>
        </row>
        <row r="1473">
          <cell r="D1473" t="str">
            <v>Clostridium septicum ATCC® 12464™*</v>
          </cell>
          <cell r="E1473" t="str">
            <v>Remel/Mỹ sản xuất cho Oxoid/Mỹ/Anh</v>
          </cell>
          <cell r="F1473" t="str">
            <v>5 bộ/ Hộp</v>
          </cell>
          <cell r="G1473">
            <v>5</v>
          </cell>
          <cell r="H1473">
            <v>18</v>
          </cell>
          <cell r="I1473" t="str">
            <v>Hộp</v>
          </cell>
          <cell r="J1473" t="str">
            <v>Bộ</v>
          </cell>
          <cell r="K1473">
            <v>1</v>
          </cell>
          <cell r="L1473">
            <v>5</v>
          </cell>
          <cell r="M1473">
            <v>5057800</v>
          </cell>
        </row>
        <row r="1474">
          <cell r="D1474" t="str">
            <v>MELAB Columbia Agar + 5% Sheep Blood</v>
          </cell>
          <cell r="E1474" t="str">
            <v>Lavitec/Việt Nam</v>
          </cell>
          <cell r="F1474" t="str">
            <v>Hộp 10 đĩa</v>
          </cell>
          <cell r="G1474">
            <v>10</v>
          </cell>
          <cell r="H1474">
            <v>2.6</v>
          </cell>
          <cell r="I1474" t="str">
            <v>Hộp</v>
          </cell>
          <cell r="J1474" t="str">
            <v>Đĩa</v>
          </cell>
          <cell r="K1474">
            <v>50</v>
          </cell>
          <cell r="L1474">
            <v>500</v>
          </cell>
          <cell r="M1474">
            <v>205800</v>
          </cell>
        </row>
        <row r="1475">
          <cell r="D1475" t="str">
            <v>MELAB Chromogenic UTI Agar</v>
          </cell>
          <cell r="E1475" t="str">
            <v>Lavitec/Việt Nam</v>
          </cell>
          <cell r="F1475" t="str">
            <v>Hộp 10 đĩa</v>
          </cell>
          <cell r="G1475">
            <v>10</v>
          </cell>
          <cell r="H1475">
            <v>3</v>
          </cell>
          <cell r="I1475" t="str">
            <v>Hộp</v>
          </cell>
          <cell r="J1475" t="str">
            <v>Đĩa</v>
          </cell>
          <cell r="K1475">
            <v>50</v>
          </cell>
          <cell r="L1475">
            <v>500</v>
          </cell>
          <cell r="M1475">
            <v>268485</v>
          </cell>
        </row>
        <row r="1476">
          <cell r="D1476" t="str">
            <v>MELAB MacConkey Agar</v>
          </cell>
          <cell r="E1476" t="str">
            <v>Lavitec/Việt Nam</v>
          </cell>
          <cell r="F1476" t="str">
            <v>Hộp 10 đĩa</v>
          </cell>
          <cell r="G1476">
            <v>10</v>
          </cell>
          <cell r="H1476">
            <v>2.6</v>
          </cell>
          <cell r="I1476" t="str">
            <v>Hộp</v>
          </cell>
          <cell r="J1476" t="str">
            <v>Đĩa</v>
          </cell>
          <cell r="K1476">
            <v>20</v>
          </cell>
          <cell r="L1476">
            <v>200</v>
          </cell>
          <cell r="M1476">
            <v>184800</v>
          </cell>
        </row>
        <row r="1477">
          <cell r="D1477" t="str">
            <v>Densichek Plus Standards Kit</v>
          </cell>
          <cell r="E1477" t="str">
            <v>Hach Company/Mỹ sản xuất cho  BioMerieux /Mỹ</v>
          </cell>
          <cell r="F1477" t="str">
            <v>4 ống/hộp</v>
          </cell>
          <cell r="G1477">
            <v>4</v>
          </cell>
          <cell r="H1477">
            <v>12</v>
          </cell>
          <cell r="I1477" t="str">
            <v>Hộp</v>
          </cell>
          <cell r="J1477" t="str">
            <v>Ống</v>
          </cell>
          <cell r="K1477">
            <v>1</v>
          </cell>
          <cell r="L1477">
            <v>4</v>
          </cell>
          <cell r="M1477">
            <v>5111700</v>
          </cell>
        </row>
        <row r="1478">
          <cell r="D1478" t="str">
            <v>Matrix Forward and Reverse Grouping Card with Auto Control</v>
          </cell>
          <cell r="E1478" t="str">
            <v>Tulip Diagnostics - Ấn Độ</v>
          </cell>
          <cell r="F1478" t="str">
            <v>24 card/hộp</v>
          </cell>
          <cell r="G1478">
            <v>1</v>
          </cell>
          <cell r="H1478">
            <v>12</v>
          </cell>
          <cell r="I1478" t="str">
            <v>Card</v>
          </cell>
          <cell r="J1478" t="str">
            <v>Card</v>
          </cell>
          <cell r="K1478">
            <v>18000</v>
          </cell>
          <cell r="L1478">
            <v>18000</v>
          </cell>
          <cell r="M1478">
            <v>46368</v>
          </cell>
        </row>
        <row r="1479">
          <cell r="D1479" t="str">
            <v>Matrix AHG Coonmbs Test Card</v>
          </cell>
          <cell r="E1479" t="str">
            <v>Tulip Diagnostics - Ấn Độ</v>
          </cell>
          <cell r="F1479" t="str">
            <v>24 card/hộp</v>
          </cell>
          <cell r="G1479">
            <v>1</v>
          </cell>
          <cell r="H1479">
            <v>12</v>
          </cell>
          <cell r="I1479" t="str">
            <v>Card</v>
          </cell>
          <cell r="J1479" t="str">
            <v>Card</v>
          </cell>
          <cell r="K1479">
            <v>6</v>
          </cell>
          <cell r="L1479">
            <v>6</v>
          </cell>
          <cell r="M1479">
            <v>84000</v>
          </cell>
        </row>
        <row r="1480">
          <cell r="D1480" t="str">
            <v>Matrix Coombs Anti-IgG Card</v>
          </cell>
          <cell r="E1480" t="str">
            <v>Tulip Diagnostics - Ấn Độ</v>
          </cell>
          <cell r="F1480" t="str">
            <v>24 card/hộp</v>
          </cell>
          <cell r="G1480">
            <v>1</v>
          </cell>
          <cell r="H1480">
            <v>12</v>
          </cell>
          <cell r="I1480" t="str">
            <v>Card</v>
          </cell>
          <cell r="J1480" t="str">
            <v>Card</v>
          </cell>
          <cell r="K1480">
            <v>6</v>
          </cell>
          <cell r="L1480">
            <v>6</v>
          </cell>
          <cell r="M1480">
            <v>74550</v>
          </cell>
        </row>
        <row r="1481">
          <cell r="D1481" t="str">
            <v>Matrix Neutral Gel Card</v>
          </cell>
          <cell r="E1481" t="str">
            <v>Tulip Diagnostics - Ấn Độ</v>
          </cell>
          <cell r="F1481" t="str">
            <v>24 card/hộp</v>
          </cell>
          <cell r="G1481">
            <v>1</v>
          </cell>
          <cell r="H1481">
            <v>12</v>
          </cell>
          <cell r="I1481" t="str">
            <v>Card</v>
          </cell>
          <cell r="J1481" t="str">
            <v>Card</v>
          </cell>
          <cell r="K1481">
            <v>20</v>
          </cell>
          <cell r="L1481">
            <v>20</v>
          </cell>
          <cell r="M1481">
            <v>75600</v>
          </cell>
        </row>
        <row r="1482">
          <cell r="D1482" t="str">
            <v>Matrix Diluent 2- LISS</v>
          </cell>
          <cell r="E1482" t="str">
            <v>Tulip Diagnostics - Ấn Độ</v>
          </cell>
          <cell r="F1482" t="str">
            <v>500 ml/chai</v>
          </cell>
          <cell r="G1482">
            <v>500</v>
          </cell>
          <cell r="H1482">
            <v>18</v>
          </cell>
          <cell r="I1482" t="str">
            <v>Chai</v>
          </cell>
          <cell r="J1482" t="str">
            <v>Ml</v>
          </cell>
          <cell r="K1482">
            <v>50</v>
          </cell>
          <cell r="L1482">
            <v>25000</v>
          </cell>
          <cell r="M1482">
            <v>2100000</v>
          </cell>
        </row>
        <row r="1483">
          <cell r="D1483" t="str">
            <v>04880285190 Cell Wash Solution I / NAOH-D</v>
          </cell>
          <cell r="E1483" t="str">
            <v>Roche - Đức/Thermo Fisher - Trung Quốc</v>
          </cell>
          <cell r="F1483" t="str">
            <v>2x1.8L/ Hộp</v>
          </cell>
          <cell r="G1483">
            <v>3600</v>
          </cell>
          <cell r="H1483" t="str">
            <v xml:space="preserve">≥ 3 </v>
          </cell>
          <cell r="I1483" t="str">
            <v xml:space="preserve">Hộp </v>
          </cell>
          <cell r="J1483" t="str">
            <v>Ml</v>
          </cell>
          <cell r="K1483">
            <v>72</v>
          </cell>
          <cell r="L1483">
            <v>259200</v>
          </cell>
          <cell r="M1483">
            <v>1919290</v>
          </cell>
        </row>
        <row r="1484">
          <cell r="D1484" t="str">
            <v>04880307190 Cell Wash Solution II / Acid Wash</v>
          </cell>
          <cell r="E1484" t="str">
            <v>Roche - Đức</v>
          </cell>
          <cell r="F1484" t="str">
            <v>2x1.8 L/ Hộp</v>
          </cell>
          <cell r="G1484">
            <v>3600</v>
          </cell>
          <cell r="H1484" t="str">
            <v xml:space="preserve">≥ 3 </v>
          </cell>
          <cell r="I1484" t="str">
            <v xml:space="preserve">Hộp </v>
          </cell>
          <cell r="J1484" t="str">
            <v>Ml</v>
          </cell>
          <cell r="K1484">
            <v>5</v>
          </cell>
          <cell r="L1484">
            <v>18000</v>
          </cell>
          <cell r="M1484">
            <v>3854697</v>
          </cell>
        </row>
        <row r="1485">
          <cell r="D1485" t="str">
            <v xml:space="preserve">04489241190 NAOHD           </v>
          </cell>
          <cell r="E1485" t="str">
            <v>Roche - Đức</v>
          </cell>
          <cell r="F1485" t="str">
            <v>66 ml/ Hộp</v>
          </cell>
          <cell r="G1485">
            <v>66</v>
          </cell>
          <cell r="H1485" t="str">
            <v xml:space="preserve">≥ 3 </v>
          </cell>
          <cell r="I1485" t="str">
            <v xml:space="preserve">Hộp </v>
          </cell>
          <cell r="J1485" t="str">
            <v>Ml</v>
          </cell>
          <cell r="K1485">
            <v>90</v>
          </cell>
          <cell r="L1485">
            <v>5940</v>
          </cell>
          <cell r="M1485">
            <v>233699</v>
          </cell>
        </row>
        <row r="1486">
          <cell r="D1486" t="str">
            <v>06544410190 ECO-D</v>
          </cell>
          <cell r="E1486" t="str">
            <v>Roche - Đức</v>
          </cell>
          <cell r="F1486" t="str">
            <v>12 x 59 ml/ Hộp</v>
          </cell>
          <cell r="G1486">
            <v>708</v>
          </cell>
          <cell r="H1486" t="str">
            <v xml:space="preserve">≥ 3 </v>
          </cell>
          <cell r="I1486" t="str">
            <v xml:space="preserve">Hộp </v>
          </cell>
          <cell r="J1486" t="str">
            <v>Ml</v>
          </cell>
          <cell r="K1486">
            <v>6</v>
          </cell>
          <cell r="L1486">
            <v>4248</v>
          </cell>
          <cell r="M1486">
            <v>2506225</v>
          </cell>
        </row>
        <row r="1487">
          <cell r="D1487" t="str">
            <v>04708725190 Sample Cleaner 1</v>
          </cell>
          <cell r="E1487" t="str">
            <v>Roche - Đức</v>
          </cell>
          <cell r="F1487" t="str">
            <v>12 x 59 ml/ Hộp</v>
          </cell>
          <cell r="G1487">
            <v>708</v>
          </cell>
          <cell r="H1487" t="str">
            <v xml:space="preserve">≥ 3 </v>
          </cell>
          <cell r="I1487" t="str">
            <v xml:space="preserve">Hộp </v>
          </cell>
          <cell r="J1487" t="str">
            <v>Ml</v>
          </cell>
          <cell r="K1487">
            <v>3</v>
          </cell>
          <cell r="L1487">
            <v>2124</v>
          </cell>
          <cell r="M1487">
            <v>1200731</v>
          </cell>
        </row>
        <row r="1488">
          <cell r="D1488" t="str">
            <v>04489357190 NACL</v>
          </cell>
          <cell r="E1488" t="str">
            <v>Roche - Đức</v>
          </cell>
          <cell r="F1488" t="str">
            <v>50 ml/ Hộp</v>
          </cell>
          <cell r="G1488">
            <v>50</v>
          </cell>
          <cell r="H1488" t="str">
            <v xml:space="preserve">≥ 3 </v>
          </cell>
          <cell r="I1488" t="str">
            <v xml:space="preserve">Hộp </v>
          </cell>
          <cell r="J1488" t="str">
            <v>Ml</v>
          </cell>
          <cell r="K1488">
            <v>3</v>
          </cell>
          <cell r="L1488">
            <v>150</v>
          </cell>
          <cell r="M1488">
            <v>251282</v>
          </cell>
        </row>
        <row r="1489">
          <cell r="D1489" t="str">
            <v xml:space="preserve">10759350190 C.f.a.s.    </v>
          </cell>
          <cell r="E1489" t="str">
            <v>Roche - Đức</v>
          </cell>
          <cell r="F1489" t="str">
            <v>12 x 3 ml/ Hộp</v>
          </cell>
          <cell r="G1489">
            <v>36</v>
          </cell>
          <cell r="H1489" t="str">
            <v xml:space="preserve">≥ 3 </v>
          </cell>
          <cell r="I1489" t="str">
            <v xml:space="preserve">Hộp </v>
          </cell>
          <cell r="J1489" t="str">
            <v>Ml</v>
          </cell>
          <cell r="K1489">
            <v>3</v>
          </cell>
          <cell r="L1489">
            <v>108</v>
          </cell>
          <cell r="M1489">
            <v>1676921</v>
          </cell>
        </row>
        <row r="1490">
          <cell r="D1490" t="str">
            <v>04528417190 C.f.a.s HbA1c</v>
          </cell>
          <cell r="E1490" t="str">
            <v>Roche - Đức</v>
          </cell>
          <cell r="F1490" t="str">
            <v>3x2 ml/ Hộp</v>
          </cell>
          <cell r="G1490">
            <v>6</v>
          </cell>
          <cell r="H1490" t="str">
            <v xml:space="preserve">≥ 3 </v>
          </cell>
          <cell r="I1490" t="str">
            <v xml:space="preserve">Hộp </v>
          </cell>
          <cell r="J1490" t="str">
            <v>Ml</v>
          </cell>
          <cell r="K1490">
            <v>1</v>
          </cell>
          <cell r="L1490">
            <v>6</v>
          </cell>
          <cell r="M1490">
            <v>5030764</v>
          </cell>
        </row>
        <row r="1491">
          <cell r="D1491" t="str">
            <v>12172623122 C.f.a.s Lipids</v>
          </cell>
          <cell r="E1491" t="str">
            <v>Roche - Đức</v>
          </cell>
          <cell r="F1491" t="str">
            <v>3x1 ml/ Hộp</v>
          </cell>
          <cell r="G1491">
            <v>3</v>
          </cell>
          <cell r="H1491" t="str">
            <v xml:space="preserve">≥ 3 </v>
          </cell>
          <cell r="I1491" t="str">
            <v xml:space="preserve">Hộp </v>
          </cell>
          <cell r="J1491" t="str">
            <v>Ml</v>
          </cell>
          <cell r="K1491">
            <v>3</v>
          </cell>
          <cell r="L1491">
            <v>9</v>
          </cell>
          <cell r="M1491">
            <v>1278204</v>
          </cell>
        </row>
        <row r="1492">
          <cell r="D1492" t="str">
            <v>11447394216 C.f.a.s. CK-MB</v>
          </cell>
          <cell r="E1492" t="str">
            <v>Roche - Đức</v>
          </cell>
          <cell r="F1492" t="str">
            <v>3x1 ml/ Hộp</v>
          </cell>
          <cell r="G1492">
            <v>3</v>
          </cell>
          <cell r="H1492" t="str">
            <v xml:space="preserve">≥ 3 </v>
          </cell>
          <cell r="I1492" t="str">
            <v xml:space="preserve">Hộp </v>
          </cell>
          <cell r="J1492" t="str">
            <v>Ml</v>
          </cell>
          <cell r="K1492">
            <v>2</v>
          </cell>
          <cell r="L1492">
            <v>6</v>
          </cell>
          <cell r="M1492">
            <v>838461</v>
          </cell>
        </row>
        <row r="1493">
          <cell r="D1493" t="str">
            <v>11183974216 ISE Standard low</v>
          </cell>
          <cell r="E1493" t="str">
            <v>Roche - Đức</v>
          </cell>
          <cell r="F1493" t="str">
            <v>10 x 3 ml/ Hộp</v>
          </cell>
          <cell r="G1493">
            <v>30</v>
          </cell>
          <cell r="H1493" t="str">
            <v xml:space="preserve">≥ 3 </v>
          </cell>
          <cell r="I1493" t="str">
            <v xml:space="preserve">Hộp </v>
          </cell>
          <cell r="J1493" t="str">
            <v>Ml</v>
          </cell>
          <cell r="K1493">
            <v>6</v>
          </cell>
          <cell r="L1493">
            <v>180</v>
          </cell>
          <cell r="M1493">
            <v>358974</v>
          </cell>
        </row>
        <row r="1494">
          <cell r="D1494" t="str">
            <v>11183982216 ISE Standard high</v>
          </cell>
          <cell r="E1494" t="str">
            <v>Roche - Đức</v>
          </cell>
          <cell r="F1494" t="str">
            <v>10 x 3 ml/ Hộp</v>
          </cell>
          <cell r="G1494">
            <v>30</v>
          </cell>
          <cell r="H1494" t="str">
            <v xml:space="preserve">≥ 3 </v>
          </cell>
          <cell r="I1494" t="str">
            <v xml:space="preserve">Hộp </v>
          </cell>
          <cell r="J1494" t="str">
            <v>Ml</v>
          </cell>
          <cell r="K1494">
            <v>6</v>
          </cell>
          <cell r="L1494">
            <v>180</v>
          </cell>
          <cell r="M1494">
            <v>358974</v>
          </cell>
        </row>
        <row r="1495">
          <cell r="D1495" t="str">
            <v>11355279216 C.f.a.s. Proteins</v>
          </cell>
          <cell r="E1495" t="str">
            <v>Roche - Đức</v>
          </cell>
          <cell r="F1495" t="str">
            <v>5 x 1 ml/ Hộp</v>
          </cell>
          <cell r="G1495">
            <v>5</v>
          </cell>
          <cell r="H1495" t="str">
            <v xml:space="preserve">≥ 3 </v>
          </cell>
          <cell r="I1495" t="str">
            <v xml:space="preserve">Hộp </v>
          </cell>
          <cell r="J1495" t="str">
            <v>Ml</v>
          </cell>
          <cell r="K1495">
            <v>4</v>
          </cell>
          <cell r="L1495">
            <v>20</v>
          </cell>
          <cell r="M1495">
            <v>1435896</v>
          </cell>
        </row>
        <row r="1496">
          <cell r="D1496" t="str">
            <v>12172828322 Preciset RF</v>
          </cell>
          <cell r="E1496" t="str">
            <v>Roche - Đức</v>
          </cell>
          <cell r="F1496" t="str">
            <v>5 x 1 ml/ Hộp</v>
          </cell>
          <cell r="G1496">
            <v>5</v>
          </cell>
          <cell r="H1496" t="str">
            <v xml:space="preserve">≥ 3 </v>
          </cell>
          <cell r="I1496" t="str">
            <v xml:space="preserve">Hộp </v>
          </cell>
          <cell r="J1496" t="str">
            <v>Ml</v>
          </cell>
          <cell r="K1496">
            <v>2</v>
          </cell>
          <cell r="L1496">
            <v>10</v>
          </cell>
          <cell r="M1496">
            <v>4397432</v>
          </cell>
        </row>
        <row r="1497">
          <cell r="D1497" t="str">
            <v>20751995190 Ammonia/Ethanol/CO2 Calibrator</v>
          </cell>
          <cell r="E1497" t="str">
            <v>Roche - Đức</v>
          </cell>
          <cell r="F1497" t="str">
            <v>2 x 4 ml/ Hộp</v>
          </cell>
          <cell r="G1497">
            <v>8</v>
          </cell>
          <cell r="H1497" t="str">
            <v xml:space="preserve">≥ 3 </v>
          </cell>
          <cell r="I1497" t="str">
            <v xml:space="preserve">Hộp </v>
          </cell>
          <cell r="J1497" t="str">
            <v>Ml</v>
          </cell>
          <cell r="K1497">
            <v>1</v>
          </cell>
          <cell r="L1497">
            <v>8</v>
          </cell>
          <cell r="M1497">
            <v>1443960</v>
          </cell>
        </row>
        <row r="1498">
          <cell r="D1498" t="str">
            <v>03121305122 C.f.a.s PUC</v>
          </cell>
          <cell r="E1498" t="str">
            <v>Roche - Đức</v>
          </cell>
          <cell r="F1498" t="str">
            <v>5 x 1 ml/ Hộp</v>
          </cell>
          <cell r="G1498">
            <v>5</v>
          </cell>
          <cell r="H1498" t="str">
            <v xml:space="preserve">≥ 3 </v>
          </cell>
          <cell r="I1498" t="str">
            <v xml:space="preserve">Hộp </v>
          </cell>
          <cell r="J1498" t="str">
            <v>Ml</v>
          </cell>
          <cell r="K1498">
            <v>1</v>
          </cell>
          <cell r="L1498">
            <v>5</v>
          </cell>
          <cell r="M1498">
            <v>2149998</v>
          </cell>
        </row>
        <row r="1499">
          <cell r="D1499" t="str">
            <v>05385504190 Homocysteine Calibrator Kit</v>
          </cell>
          <cell r="E1499" t="str">
            <v>Diazyme Laboratories - Mỹ</v>
          </cell>
          <cell r="F1499" t="str">
            <v>2 x 3 ml/ Hộp</v>
          </cell>
          <cell r="G1499">
            <v>6</v>
          </cell>
          <cell r="H1499" t="str">
            <v xml:space="preserve">≥ 3 </v>
          </cell>
          <cell r="I1499" t="str">
            <v xml:space="preserve">Hộp </v>
          </cell>
          <cell r="J1499" t="str">
            <v>Ml</v>
          </cell>
          <cell r="K1499">
            <v>2</v>
          </cell>
          <cell r="L1499">
            <v>12</v>
          </cell>
          <cell r="M1499">
            <v>2797433</v>
          </cell>
        </row>
        <row r="1500">
          <cell r="D1500" t="str">
            <v>12146401216 Fe Standard</v>
          </cell>
          <cell r="E1500" t="str">
            <v>Roche - Đức</v>
          </cell>
          <cell r="F1500" t="str">
            <v>1 x 75 mL/ Hộp</v>
          </cell>
          <cell r="G1500">
            <v>75</v>
          </cell>
          <cell r="H1500" t="str">
            <v xml:space="preserve">≥ 3 </v>
          </cell>
          <cell r="I1500" t="str">
            <v xml:space="preserve">Hộp </v>
          </cell>
          <cell r="J1500" t="str">
            <v>Ml</v>
          </cell>
          <cell r="K1500">
            <v>1</v>
          </cell>
          <cell r="L1500">
            <v>75</v>
          </cell>
          <cell r="M1500">
            <v>1386000</v>
          </cell>
        </row>
        <row r="1501">
          <cell r="D1501" t="str">
            <v>05947626190 PreciControl ClinChem Multi 1</v>
          </cell>
          <cell r="E1501" t="str">
            <v>Roche - Đức</v>
          </cell>
          <cell r="F1501" t="str">
            <v>4x5ml/ Hộp</v>
          </cell>
          <cell r="G1501">
            <v>20</v>
          </cell>
          <cell r="H1501" t="str">
            <v xml:space="preserve">≥ 3 </v>
          </cell>
          <cell r="I1501" t="str">
            <v xml:space="preserve">Hộp </v>
          </cell>
          <cell r="J1501" t="str">
            <v>Ml</v>
          </cell>
          <cell r="K1501">
            <v>42</v>
          </cell>
          <cell r="L1501">
            <v>840</v>
          </cell>
          <cell r="M1501">
            <v>2234925</v>
          </cell>
        </row>
        <row r="1502">
          <cell r="D1502" t="str">
            <v>05947774190 PreciControl ClinChem Multi 2</v>
          </cell>
          <cell r="E1502" t="str">
            <v>Roche - Đức</v>
          </cell>
          <cell r="F1502" t="str">
            <v>4x5ml/ Hộp</v>
          </cell>
          <cell r="G1502">
            <v>20</v>
          </cell>
          <cell r="H1502" t="str">
            <v xml:space="preserve">≥ 3 </v>
          </cell>
          <cell r="I1502" t="str">
            <v xml:space="preserve">Hộp </v>
          </cell>
          <cell r="J1502" t="str">
            <v>Ml</v>
          </cell>
          <cell r="K1502">
            <v>42</v>
          </cell>
          <cell r="L1502">
            <v>840</v>
          </cell>
          <cell r="M1502">
            <v>2234925</v>
          </cell>
        </row>
        <row r="1503">
          <cell r="D1503" t="str">
            <v>20752401190 Ammonia/Ethanol/CO2 Control Normal</v>
          </cell>
          <cell r="E1503" t="str">
            <v>Roche - Đức</v>
          </cell>
          <cell r="F1503" t="str">
            <v>5 x 4 ml/ Hộp</v>
          </cell>
          <cell r="G1503">
            <v>20</v>
          </cell>
          <cell r="H1503" t="str">
            <v xml:space="preserve">≥ 3 </v>
          </cell>
          <cell r="I1503" t="str">
            <v xml:space="preserve">Hộp </v>
          </cell>
          <cell r="J1503" t="str">
            <v>Ml</v>
          </cell>
          <cell r="K1503">
            <v>1</v>
          </cell>
          <cell r="L1503">
            <v>20</v>
          </cell>
          <cell r="M1503">
            <v>2235895</v>
          </cell>
        </row>
        <row r="1504">
          <cell r="D1504" t="str">
            <v>20753009190 Ammonia/Ethanol/CO2 Control Abnormal</v>
          </cell>
          <cell r="E1504" t="str">
            <v>Roche - Đức</v>
          </cell>
          <cell r="F1504" t="str">
            <v>5 x 4 ml/ Hộp</v>
          </cell>
          <cell r="G1504">
            <v>20</v>
          </cell>
          <cell r="H1504" t="str">
            <v xml:space="preserve">≥ 3 </v>
          </cell>
          <cell r="I1504" t="str">
            <v xml:space="preserve">Hộp </v>
          </cell>
          <cell r="J1504" t="str">
            <v>Ml</v>
          </cell>
          <cell r="K1504">
            <v>1</v>
          </cell>
          <cell r="L1504">
            <v>20</v>
          </cell>
          <cell r="M1504">
            <v>2235895</v>
          </cell>
        </row>
        <row r="1505">
          <cell r="D1505" t="str">
            <v>03005496122 RF Control Set</v>
          </cell>
          <cell r="E1505" t="str">
            <v>Roche - Đức</v>
          </cell>
          <cell r="F1505" t="str">
            <v>L1: 2 x 1 ml, L2: 2 x 1 ml/ Hộp</v>
          </cell>
          <cell r="G1505">
            <v>4</v>
          </cell>
          <cell r="H1505" t="str">
            <v xml:space="preserve">≥ 3 </v>
          </cell>
          <cell r="I1505" t="str">
            <v xml:space="preserve">Hộp </v>
          </cell>
          <cell r="J1505" t="str">
            <v>Ml</v>
          </cell>
          <cell r="K1505">
            <v>3</v>
          </cell>
          <cell r="L1505">
            <v>12</v>
          </cell>
          <cell r="M1505">
            <v>3075638</v>
          </cell>
        </row>
        <row r="1506">
          <cell r="D1506" t="str">
            <v>05479207190 PreciControl HbA1c Norm</v>
          </cell>
          <cell r="E1506" t="str">
            <v>Roche - Đức</v>
          </cell>
          <cell r="F1506" t="str">
            <v>4 x 1ml/ Hộp</v>
          </cell>
          <cell r="G1506">
            <v>4</v>
          </cell>
          <cell r="H1506" t="str">
            <v xml:space="preserve">≥ 3 </v>
          </cell>
          <cell r="I1506" t="str">
            <v xml:space="preserve">Hộp </v>
          </cell>
          <cell r="J1506" t="str">
            <v>Ml</v>
          </cell>
          <cell r="K1506">
            <v>1</v>
          </cell>
          <cell r="L1506">
            <v>4</v>
          </cell>
          <cell r="M1506">
            <v>4620000</v>
          </cell>
        </row>
        <row r="1507">
          <cell r="D1507" t="str">
            <v>05912504190 PreciControl HbA1c path</v>
          </cell>
          <cell r="E1507" t="str">
            <v>Roche - Đức</v>
          </cell>
          <cell r="F1507" t="str">
            <v>4 x 1ml/ Hộp</v>
          </cell>
          <cell r="G1507">
            <v>4</v>
          </cell>
          <cell r="H1507" t="str">
            <v xml:space="preserve">≥ 3 </v>
          </cell>
          <cell r="I1507" t="str">
            <v xml:space="preserve">Hộp </v>
          </cell>
          <cell r="J1507" t="str">
            <v>Ml</v>
          </cell>
          <cell r="K1507">
            <v>1</v>
          </cell>
          <cell r="L1507">
            <v>4</v>
          </cell>
          <cell r="M1507">
            <v>4735500</v>
          </cell>
        </row>
        <row r="1508">
          <cell r="D1508" t="str">
            <v>05142423190 Homocysteine Control Kit</v>
          </cell>
          <cell r="E1508" t="str">
            <v>Diazyme Laboratories - Mỹ</v>
          </cell>
          <cell r="F1508" t="str">
            <v>(Control 1: 2 x 3 ml, Control 2: 2 x 3 ml)/ Hộp</v>
          </cell>
          <cell r="G1508">
            <v>12</v>
          </cell>
          <cell r="H1508" t="str">
            <v xml:space="preserve">≥ 3 </v>
          </cell>
          <cell r="I1508" t="str">
            <v xml:space="preserve">Hộp </v>
          </cell>
          <cell r="J1508" t="str">
            <v>Ml</v>
          </cell>
          <cell r="K1508">
            <v>2</v>
          </cell>
          <cell r="L1508">
            <v>24</v>
          </cell>
          <cell r="M1508">
            <v>2797433</v>
          </cell>
        </row>
        <row r="1509">
          <cell r="D1509" t="str">
            <v>05336163190 A1C-3</v>
          </cell>
          <cell r="E1509" t="str">
            <v>Roche - Đức</v>
          </cell>
          <cell r="F1509" t="str">
            <v>150 tests/ Hộp</v>
          </cell>
          <cell r="G1509">
            <v>150</v>
          </cell>
          <cell r="H1509" t="str">
            <v xml:space="preserve">≥ 3 </v>
          </cell>
          <cell r="I1509" t="str">
            <v xml:space="preserve">Hộp </v>
          </cell>
          <cell r="J1509" t="str">
            <v>Test</v>
          </cell>
          <cell r="K1509">
            <v>1</v>
          </cell>
          <cell r="L1509">
            <v>150</v>
          </cell>
          <cell r="M1509">
            <v>6288455</v>
          </cell>
        </row>
        <row r="1510">
          <cell r="D1510" t="str">
            <v xml:space="preserve">04528182190 A1CD2  </v>
          </cell>
          <cell r="E1510" t="str">
            <v>Roche - Đức</v>
          </cell>
          <cell r="F1510" t="str">
            <v>51 ml/ Hộp</v>
          </cell>
          <cell r="G1510">
            <v>51</v>
          </cell>
          <cell r="H1510" t="str">
            <v xml:space="preserve">≥ 3 </v>
          </cell>
          <cell r="I1510" t="str">
            <v xml:space="preserve">Hộp </v>
          </cell>
          <cell r="J1510" t="str">
            <v>Ml</v>
          </cell>
          <cell r="K1510">
            <v>1</v>
          </cell>
          <cell r="L1510">
            <v>51</v>
          </cell>
          <cell r="M1510">
            <v>1117948</v>
          </cell>
        </row>
        <row r="1511">
          <cell r="D1511" t="str">
            <v xml:space="preserve">04460715190 UREAL </v>
          </cell>
          <cell r="E1511" t="str">
            <v>Roche - Đức</v>
          </cell>
          <cell r="F1511" t="str">
            <v>500 tests/ Hộp</v>
          </cell>
          <cell r="G1511">
            <v>500</v>
          </cell>
          <cell r="H1511" t="str">
            <v xml:space="preserve">≥ 3 </v>
          </cell>
          <cell r="I1511" t="str">
            <v xml:space="preserve">Hộp </v>
          </cell>
          <cell r="J1511" t="str">
            <v>Test</v>
          </cell>
          <cell r="K1511">
            <v>26</v>
          </cell>
          <cell r="L1511">
            <v>13000</v>
          </cell>
          <cell r="M1511">
            <v>1676921</v>
          </cell>
        </row>
        <row r="1512">
          <cell r="D1512" t="str">
            <v>04810716190 CREJ2</v>
          </cell>
          <cell r="E1512" t="str">
            <v>Roche - Đức</v>
          </cell>
          <cell r="F1512" t="str">
            <v>700 tests/ Hộp</v>
          </cell>
          <cell r="G1512">
            <v>700</v>
          </cell>
          <cell r="H1512" t="str">
            <v xml:space="preserve">≥ 3 </v>
          </cell>
          <cell r="I1512" t="str">
            <v xml:space="preserve">Hộp </v>
          </cell>
          <cell r="J1512" t="str">
            <v>Test</v>
          </cell>
          <cell r="K1512">
            <v>84</v>
          </cell>
          <cell r="L1512">
            <v>58800</v>
          </cell>
          <cell r="M1512">
            <v>1346153</v>
          </cell>
        </row>
        <row r="1513">
          <cell r="D1513" t="str">
            <v>03263991190 CREP2</v>
          </cell>
          <cell r="E1513" t="str">
            <v>Roche - Đức</v>
          </cell>
          <cell r="F1513" t="str">
            <v>250 tests/ Hộp</v>
          </cell>
          <cell r="G1513">
            <v>250</v>
          </cell>
          <cell r="H1513" t="str">
            <v xml:space="preserve">≥ 3 </v>
          </cell>
          <cell r="I1513" t="str">
            <v xml:space="preserve">Hộp </v>
          </cell>
          <cell r="J1513" t="str">
            <v>Test</v>
          </cell>
          <cell r="K1513">
            <v>15</v>
          </cell>
          <cell r="L1513">
            <v>3750</v>
          </cell>
          <cell r="M1513">
            <v>838461</v>
          </cell>
        </row>
        <row r="1514">
          <cell r="D1514" t="str">
            <v xml:space="preserve">03183807190 UA2  </v>
          </cell>
          <cell r="E1514" t="str">
            <v>Roche - Đức</v>
          </cell>
          <cell r="F1514" t="str">
            <v>400 tests/ Hộp</v>
          </cell>
          <cell r="G1514">
            <v>400</v>
          </cell>
          <cell r="H1514" t="str">
            <v xml:space="preserve">≥ 3 </v>
          </cell>
          <cell r="I1514" t="str">
            <v xml:space="preserve">Hộp </v>
          </cell>
          <cell r="J1514" t="str">
            <v>Test</v>
          </cell>
          <cell r="K1514">
            <v>26</v>
          </cell>
          <cell r="L1514">
            <v>10400</v>
          </cell>
          <cell r="M1514">
            <v>894871</v>
          </cell>
        </row>
        <row r="1515">
          <cell r="D1515" t="str">
            <v>03039773190 CHOL2</v>
          </cell>
          <cell r="E1515" t="str">
            <v>Roche - Đức</v>
          </cell>
          <cell r="F1515" t="str">
            <v>400 tests/ Hộp</v>
          </cell>
          <cell r="G1515">
            <v>400</v>
          </cell>
          <cell r="H1515" t="str">
            <v xml:space="preserve">≥ 3 </v>
          </cell>
          <cell r="I1515" t="str">
            <v xml:space="preserve">Hộp </v>
          </cell>
          <cell r="J1515" t="str">
            <v>Test</v>
          </cell>
          <cell r="K1515">
            <v>40</v>
          </cell>
          <cell r="L1515">
            <v>16000</v>
          </cell>
          <cell r="M1515">
            <v>769230</v>
          </cell>
        </row>
        <row r="1516">
          <cell r="D1516" t="str">
            <v xml:space="preserve">20767107322 TRIGL </v>
          </cell>
          <cell r="E1516" t="str">
            <v>Roche - Đức</v>
          </cell>
          <cell r="F1516" t="str">
            <v>250 tests/ Hộp</v>
          </cell>
          <cell r="G1516">
            <v>250</v>
          </cell>
          <cell r="H1516" t="str">
            <v xml:space="preserve">≥ 3 </v>
          </cell>
          <cell r="I1516" t="str">
            <v xml:space="preserve">Hộp </v>
          </cell>
          <cell r="J1516" t="str">
            <v>Test</v>
          </cell>
          <cell r="K1516">
            <v>60</v>
          </cell>
          <cell r="L1516">
            <v>15000</v>
          </cell>
          <cell r="M1516">
            <v>796153</v>
          </cell>
        </row>
        <row r="1517">
          <cell r="D1517" t="str">
            <v>08429324190 Elecsys TSH</v>
          </cell>
          <cell r="E1517" t="str">
            <v>Roche - Đức</v>
          </cell>
          <cell r="F1517" t="str">
            <v>200 tests/ Hộp</v>
          </cell>
          <cell r="G1517">
            <v>200</v>
          </cell>
          <cell r="H1517" t="str">
            <v xml:space="preserve">≥ 3 </v>
          </cell>
          <cell r="I1517" t="str">
            <v xml:space="preserve">Hộp </v>
          </cell>
          <cell r="J1517" t="str">
            <v>Test</v>
          </cell>
          <cell r="K1517">
            <v>15</v>
          </cell>
          <cell r="L1517">
            <v>3000</v>
          </cell>
          <cell r="M1517">
            <v>5641020</v>
          </cell>
        </row>
        <row r="1518">
          <cell r="D1518" t="str">
            <v>07005717190 LDLC3</v>
          </cell>
          <cell r="E1518" t="str">
            <v>Roche - Đức</v>
          </cell>
          <cell r="F1518" t="str">
            <v>200 tests/ Hộp</v>
          </cell>
          <cell r="G1518">
            <v>200</v>
          </cell>
          <cell r="H1518" t="str">
            <v xml:space="preserve">≥ 3 </v>
          </cell>
          <cell r="I1518" t="str">
            <v xml:space="preserve">Hộp </v>
          </cell>
          <cell r="J1518" t="str">
            <v>Test</v>
          </cell>
          <cell r="K1518">
            <v>72</v>
          </cell>
          <cell r="L1518">
            <v>14400</v>
          </cell>
          <cell r="M1518">
            <v>3365381</v>
          </cell>
        </row>
        <row r="1519">
          <cell r="D1519" t="str">
            <v>03029590322 LIPC</v>
          </cell>
          <cell r="E1519" t="str">
            <v>Roche - Đức</v>
          </cell>
          <cell r="F1519" t="str">
            <v>200 tests/ Hộp</v>
          </cell>
          <cell r="G1519">
            <v>200</v>
          </cell>
          <cell r="H1519" t="str">
            <v xml:space="preserve">≥ 3 </v>
          </cell>
          <cell r="I1519" t="str">
            <v xml:space="preserve">Hộp </v>
          </cell>
          <cell r="J1519" t="str">
            <v>Test</v>
          </cell>
          <cell r="K1519">
            <v>1</v>
          </cell>
          <cell r="L1519">
            <v>200</v>
          </cell>
          <cell r="M1519">
            <v>2794869</v>
          </cell>
        </row>
        <row r="1520">
          <cell r="D1520" t="str">
            <v>05061482190 CA2</v>
          </cell>
          <cell r="E1520" t="str">
            <v>Roche - Đức</v>
          </cell>
          <cell r="F1520" t="str">
            <v>300 test/ Hộp</v>
          </cell>
          <cell r="G1520">
            <v>300</v>
          </cell>
          <cell r="H1520" t="str">
            <v xml:space="preserve">≥ 3 </v>
          </cell>
          <cell r="I1520" t="str">
            <v xml:space="preserve">Hộp </v>
          </cell>
          <cell r="J1520" t="str">
            <v>Test</v>
          </cell>
          <cell r="K1520">
            <v>38</v>
          </cell>
          <cell r="L1520">
            <v>11400</v>
          </cell>
          <cell r="M1520">
            <v>696119</v>
          </cell>
        </row>
        <row r="1521">
          <cell r="D1521" t="str">
            <v>03183696122 IRON2</v>
          </cell>
          <cell r="E1521" t="str">
            <v>Roche - Đức</v>
          </cell>
          <cell r="F1521" t="str">
            <v>200 tests/ Hộp</v>
          </cell>
          <cell r="G1521">
            <v>200</v>
          </cell>
          <cell r="H1521" t="str">
            <v xml:space="preserve">≥ 3 </v>
          </cell>
          <cell r="I1521" t="str">
            <v xml:space="preserve">Hộp </v>
          </cell>
          <cell r="J1521" t="str">
            <v>Test</v>
          </cell>
          <cell r="K1521">
            <v>30</v>
          </cell>
          <cell r="L1521">
            <v>6000</v>
          </cell>
          <cell r="M1521">
            <v>978204</v>
          </cell>
        </row>
        <row r="1522">
          <cell r="D1522" t="str">
            <v xml:space="preserve">03183793122 PHOS2    </v>
          </cell>
          <cell r="E1522" t="str">
            <v>Roche - Đức</v>
          </cell>
          <cell r="F1522" t="str">
            <v>250 tests/ Hộp</v>
          </cell>
          <cell r="G1522">
            <v>250</v>
          </cell>
          <cell r="H1522" t="str">
            <v xml:space="preserve">≥ 3 </v>
          </cell>
          <cell r="I1522" t="str">
            <v xml:space="preserve">Hộp </v>
          </cell>
          <cell r="J1522" t="str">
            <v>Test</v>
          </cell>
          <cell r="K1522">
            <v>5</v>
          </cell>
          <cell r="L1522">
            <v>1250</v>
          </cell>
          <cell r="M1522">
            <v>419230</v>
          </cell>
        </row>
        <row r="1523">
          <cell r="D1523" t="str">
            <v xml:space="preserve">04522630190 ISE Diluent Gen.2 </v>
          </cell>
          <cell r="E1523" t="str">
            <v>Roche - Đức</v>
          </cell>
          <cell r="F1523" t="str">
            <v>5 x 300 ml/ Hộp</v>
          </cell>
          <cell r="G1523">
            <v>1500</v>
          </cell>
          <cell r="H1523" t="str">
            <v xml:space="preserve">≥ 3 </v>
          </cell>
          <cell r="I1523" t="str">
            <v xml:space="preserve">Hộp </v>
          </cell>
          <cell r="J1523" t="str">
            <v>Ml</v>
          </cell>
          <cell r="K1523">
            <v>25</v>
          </cell>
          <cell r="L1523">
            <v>37500</v>
          </cell>
          <cell r="M1523">
            <v>4730765</v>
          </cell>
        </row>
        <row r="1524">
          <cell r="D1524" t="str">
            <v>11360981216 ISE Reference Electrolyte</v>
          </cell>
          <cell r="E1524" t="str">
            <v>Roche - Đức</v>
          </cell>
          <cell r="F1524" t="str">
            <v>5 x 300 ml/ Hộp</v>
          </cell>
          <cell r="G1524">
            <v>1500</v>
          </cell>
          <cell r="H1524" t="str">
            <v xml:space="preserve">≥ 3 </v>
          </cell>
          <cell r="I1524" t="str">
            <v xml:space="preserve">Hộp </v>
          </cell>
          <cell r="J1524" t="str">
            <v>Ml</v>
          </cell>
          <cell r="K1524">
            <v>20</v>
          </cell>
          <cell r="L1524">
            <v>30000</v>
          </cell>
          <cell r="M1524">
            <v>3423074</v>
          </cell>
        </row>
        <row r="1525">
          <cell r="D1525" t="str">
            <v>04522320190 ISE Internal Standard Gen.2</v>
          </cell>
          <cell r="E1525" t="str">
            <v>Roche - Đức</v>
          </cell>
          <cell r="F1525" t="str">
            <v>5 x 600 mL/ Hộp</v>
          </cell>
          <cell r="G1525">
            <v>3000</v>
          </cell>
          <cell r="H1525" t="str">
            <v xml:space="preserve">≥ 3 </v>
          </cell>
          <cell r="I1525" t="str">
            <v xml:space="preserve">Hộp </v>
          </cell>
          <cell r="J1525" t="str">
            <v>Ml</v>
          </cell>
          <cell r="K1525">
            <v>35</v>
          </cell>
          <cell r="L1525">
            <v>105000</v>
          </cell>
          <cell r="M1525">
            <v>5576918</v>
          </cell>
        </row>
        <row r="1526">
          <cell r="D1526" t="str">
            <v>06481647190 MG2</v>
          </cell>
          <cell r="E1526" t="str">
            <v>Roche - Đức</v>
          </cell>
          <cell r="F1526" t="str">
            <v>250 tests/ Hộp</v>
          </cell>
          <cell r="G1526">
            <v>250</v>
          </cell>
          <cell r="H1526" t="str">
            <v xml:space="preserve">≥ 3 </v>
          </cell>
          <cell r="I1526" t="str">
            <v xml:space="preserve">Hộp </v>
          </cell>
          <cell r="J1526" t="str">
            <v>Test</v>
          </cell>
          <cell r="K1526">
            <v>1</v>
          </cell>
          <cell r="L1526">
            <v>250</v>
          </cell>
          <cell r="M1526">
            <v>639177</v>
          </cell>
        </row>
        <row r="1527">
          <cell r="D1527" t="str">
            <v xml:space="preserve">03183734190 TP2 </v>
          </cell>
          <cell r="E1527" t="str">
            <v>Roche - Đức</v>
          </cell>
          <cell r="F1527" t="str">
            <v>300 test/ Hộp</v>
          </cell>
          <cell r="G1527">
            <v>300</v>
          </cell>
          <cell r="H1527" t="str">
            <v xml:space="preserve">≥ 3 </v>
          </cell>
          <cell r="I1527" t="str">
            <v xml:space="preserve">Hộp </v>
          </cell>
          <cell r="J1527" t="str">
            <v>Test</v>
          </cell>
          <cell r="K1527">
            <v>18</v>
          </cell>
          <cell r="L1527">
            <v>5400</v>
          </cell>
          <cell r="M1527">
            <v>576923</v>
          </cell>
        </row>
        <row r="1528">
          <cell r="D1528" t="str">
            <v>03183688122 ALB2</v>
          </cell>
          <cell r="E1528" t="str">
            <v>Roche - Đức</v>
          </cell>
          <cell r="F1528" t="str">
            <v>300 test/ Hộp</v>
          </cell>
          <cell r="G1528">
            <v>300</v>
          </cell>
          <cell r="H1528" t="str">
            <v xml:space="preserve">≥ 3 </v>
          </cell>
          <cell r="I1528" t="str">
            <v xml:space="preserve">Hộp </v>
          </cell>
          <cell r="J1528" t="str">
            <v>Test</v>
          </cell>
          <cell r="K1528">
            <v>50</v>
          </cell>
          <cell r="L1528">
            <v>15000</v>
          </cell>
          <cell r="M1528">
            <v>298718</v>
          </cell>
        </row>
        <row r="1529">
          <cell r="D1529" t="str">
            <v>05795397190 BILT3</v>
          </cell>
          <cell r="E1529" t="str">
            <v>Roche - Đức</v>
          </cell>
          <cell r="F1529" t="str">
            <v>250 tests/ Hộp</v>
          </cell>
          <cell r="G1529">
            <v>250</v>
          </cell>
          <cell r="H1529" t="str">
            <v xml:space="preserve">≥ 3 </v>
          </cell>
          <cell r="I1529" t="str">
            <v xml:space="preserve">Hộp </v>
          </cell>
          <cell r="J1529" t="str">
            <v>Test</v>
          </cell>
          <cell r="K1529">
            <v>42</v>
          </cell>
          <cell r="L1529">
            <v>10500</v>
          </cell>
          <cell r="M1529">
            <v>448718</v>
          </cell>
        </row>
        <row r="1530">
          <cell r="D1530" t="str">
            <v>05589061190 BILD2</v>
          </cell>
          <cell r="E1530" t="str">
            <v>Roche - Đức</v>
          </cell>
          <cell r="F1530" t="str">
            <v>350 tests/ Hộp</v>
          </cell>
          <cell r="G1530">
            <v>350</v>
          </cell>
          <cell r="H1530" t="str">
            <v xml:space="preserve">≥ 3 </v>
          </cell>
          <cell r="I1530" t="str">
            <v xml:space="preserve">Hộp </v>
          </cell>
          <cell r="J1530" t="str">
            <v>Test</v>
          </cell>
          <cell r="K1530">
            <v>26</v>
          </cell>
          <cell r="L1530">
            <v>9100</v>
          </cell>
          <cell r="M1530">
            <v>628205</v>
          </cell>
        </row>
        <row r="1531">
          <cell r="D1531" t="str">
            <v xml:space="preserve">03183700190 LACT2       </v>
          </cell>
          <cell r="E1531" t="str">
            <v>Roche - Đức</v>
          </cell>
          <cell r="F1531" t="str">
            <v>100 tests/ Hộp</v>
          </cell>
          <cell r="G1531">
            <v>100</v>
          </cell>
          <cell r="H1531" t="str">
            <v xml:space="preserve">≥ 3 </v>
          </cell>
          <cell r="I1531" t="str">
            <v xml:space="preserve">Hộp </v>
          </cell>
          <cell r="J1531" t="str">
            <v>Test</v>
          </cell>
          <cell r="K1531">
            <v>65</v>
          </cell>
          <cell r="L1531">
            <v>6500</v>
          </cell>
          <cell r="M1531">
            <v>698717</v>
          </cell>
        </row>
        <row r="1532">
          <cell r="D1532" t="str">
            <v>08443459190 TSH Calet</v>
          </cell>
          <cell r="E1532" t="str">
            <v>Roche - Đức</v>
          </cell>
          <cell r="F1532" t="str">
            <v>4 x 1.3 ml/ Hộp</v>
          </cell>
          <cell r="G1532">
            <v>5.2</v>
          </cell>
          <cell r="H1532" t="str">
            <v xml:space="preserve">≥ 3 </v>
          </cell>
          <cell r="I1532" t="str">
            <v xml:space="preserve">Hộp </v>
          </cell>
          <cell r="J1532" t="str">
            <v>Ml</v>
          </cell>
          <cell r="K1532">
            <v>3</v>
          </cell>
          <cell r="L1532">
            <v>15.600000000000001</v>
          </cell>
          <cell r="M1532">
            <v>1282050</v>
          </cell>
        </row>
        <row r="1533">
          <cell r="D1533" t="str">
            <v>08496609190 Elecsys Anti-TSHR</v>
          </cell>
          <cell r="E1533" t="str">
            <v>Roche - Đức</v>
          </cell>
          <cell r="F1533" t="str">
            <v>100 tests/ Hộp</v>
          </cell>
          <cell r="G1533">
            <v>100</v>
          </cell>
          <cell r="H1533" t="str">
            <v xml:space="preserve">≥ 3 </v>
          </cell>
          <cell r="I1533" t="str">
            <v xml:space="preserve">Hộp </v>
          </cell>
          <cell r="J1533" t="str">
            <v>Test</v>
          </cell>
          <cell r="K1533">
            <v>4</v>
          </cell>
          <cell r="L1533">
            <v>400</v>
          </cell>
          <cell r="M1533">
            <v>28875000</v>
          </cell>
        </row>
        <row r="1534">
          <cell r="D1534" t="str">
            <v>20764949322 ASTL</v>
          </cell>
          <cell r="E1534" t="str">
            <v>Roche - Đức</v>
          </cell>
          <cell r="F1534" t="str">
            <v>500 tests/ Hộp</v>
          </cell>
          <cell r="G1534">
            <v>500</v>
          </cell>
          <cell r="H1534" t="str">
            <v xml:space="preserve">≥ 3 </v>
          </cell>
          <cell r="I1534" t="str">
            <v xml:space="preserve">Hộp </v>
          </cell>
          <cell r="J1534" t="str">
            <v>Test</v>
          </cell>
          <cell r="K1534">
            <v>105</v>
          </cell>
          <cell r="L1534">
            <v>52500</v>
          </cell>
          <cell r="M1534">
            <v>1492306</v>
          </cell>
        </row>
        <row r="1535">
          <cell r="D1535" t="str">
            <v xml:space="preserve">20764957322 ALTL  </v>
          </cell>
          <cell r="E1535" t="str">
            <v>Roche - Đức</v>
          </cell>
          <cell r="F1535" t="str">
            <v>500 tests/ Hộp</v>
          </cell>
          <cell r="G1535">
            <v>500</v>
          </cell>
          <cell r="H1535" t="str">
            <v xml:space="preserve">≥ 3 </v>
          </cell>
          <cell r="I1535" t="str">
            <v xml:space="preserve">Hộp </v>
          </cell>
          <cell r="J1535" t="str">
            <v>Test</v>
          </cell>
          <cell r="K1535">
            <v>105</v>
          </cell>
          <cell r="L1535">
            <v>52500</v>
          </cell>
          <cell r="M1535">
            <v>1492306</v>
          </cell>
        </row>
        <row r="1536">
          <cell r="D1536" t="str">
            <v>03002721122 GGT-2</v>
          </cell>
          <cell r="E1536" t="str">
            <v>Roche - Đức</v>
          </cell>
          <cell r="F1536" t="str">
            <v>400 tests/ Hộp</v>
          </cell>
          <cell r="G1536">
            <v>400</v>
          </cell>
          <cell r="H1536" t="str">
            <v xml:space="preserve">≥ 3 </v>
          </cell>
          <cell r="I1536" t="str">
            <v xml:space="preserve">Hộp </v>
          </cell>
          <cell r="J1536" t="str">
            <v>Test</v>
          </cell>
          <cell r="K1536">
            <v>15</v>
          </cell>
          <cell r="L1536">
            <v>6000</v>
          </cell>
          <cell r="M1536">
            <v>994871</v>
          </cell>
        </row>
        <row r="1537">
          <cell r="D1537" t="str">
            <v>03333752190 ALP2S</v>
          </cell>
          <cell r="E1537" t="str">
            <v>Roche - Đức</v>
          </cell>
          <cell r="F1537" t="str">
            <v>200 tests/ Hộp</v>
          </cell>
          <cell r="G1537">
            <v>200</v>
          </cell>
          <cell r="H1537" t="str">
            <v xml:space="preserve">≥ 3 </v>
          </cell>
          <cell r="I1537" t="str">
            <v xml:space="preserve">Hộp </v>
          </cell>
          <cell r="J1537" t="str">
            <v>Test</v>
          </cell>
          <cell r="K1537">
            <v>2</v>
          </cell>
          <cell r="L1537">
            <v>400</v>
          </cell>
          <cell r="M1537">
            <v>571794</v>
          </cell>
        </row>
        <row r="1538">
          <cell r="D1538" t="str">
            <v>03183742122 AMYL2</v>
          </cell>
          <cell r="E1538" t="str">
            <v>Roche - Đức</v>
          </cell>
          <cell r="F1538" t="str">
            <v>300 test/ Hộp</v>
          </cell>
          <cell r="G1538">
            <v>300</v>
          </cell>
          <cell r="H1538" t="str">
            <v xml:space="preserve">≥ 3 </v>
          </cell>
          <cell r="I1538" t="str">
            <v xml:space="preserve">Hộp </v>
          </cell>
          <cell r="J1538" t="str">
            <v>Test</v>
          </cell>
          <cell r="K1538">
            <v>12</v>
          </cell>
          <cell r="L1538">
            <v>3600</v>
          </cell>
          <cell r="M1538">
            <v>2096152</v>
          </cell>
        </row>
        <row r="1539">
          <cell r="D1539" t="str">
            <v xml:space="preserve">03507343190 IGA-2     </v>
          </cell>
          <cell r="E1539" t="str">
            <v>Roche - Đức</v>
          </cell>
          <cell r="F1539" t="str">
            <v>150 tests/ Hộp</v>
          </cell>
          <cell r="G1539">
            <v>150</v>
          </cell>
          <cell r="H1539" t="str">
            <v xml:space="preserve">≥ 3 </v>
          </cell>
          <cell r="I1539" t="str">
            <v xml:space="preserve">Hộp </v>
          </cell>
          <cell r="J1539" t="str">
            <v>Test</v>
          </cell>
          <cell r="K1539">
            <v>6</v>
          </cell>
          <cell r="L1539">
            <v>900</v>
          </cell>
          <cell r="M1539">
            <v>5241020</v>
          </cell>
        </row>
        <row r="1540">
          <cell r="D1540" t="str">
            <v xml:space="preserve">03507432190 IGG-2    </v>
          </cell>
          <cell r="E1540" t="str">
            <v>Roche - Đức</v>
          </cell>
          <cell r="F1540" t="str">
            <v>150 tests/ Hộp</v>
          </cell>
          <cell r="G1540">
            <v>150</v>
          </cell>
          <cell r="H1540" t="str">
            <v xml:space="preserve">≥ 3 </v>
          </cell>
          <cell r="I1540" t="str">
            <v xml:space="preserve">Hộp </v>
          </cell>
          <cell r="J1540" t="str">
            <v>Test</v>
          </cell>
          <cell r="K1540">
            <v>6</v>
          </cell>
          <cell r="L1540">
            <v>900</v>
          </cell>
          <cell r="M1540">
            <v>5241020</v>
          </cell>
        </row>
        <row r="1541">
          <cell r="D1541" t="str">
            <v xml:space="preserve">03507190190 IGM-2    </v>
          </cell>
          <cell r="E1541" t="str">
            <v>Roche - Đức</v>
          </cell>
          <cell r="F1541" t="str">
            <v>150 tests/ Hộp</v>
          </cell>
          <cell r="G1541">
            <v>150</v>
          </cell>
          <cell r="H1541" t="str">
            <v xml:space="preserve">≥ 3 </v>
          </cell>
          <cell r="I1541" t="str">
            <v xml:space="preserve">Hộp </v>
          </cell>
          <cell r="J1541" t="str">
            <v>Test</v>
          </cell>
          <cell r="K1541">
            <v>6</v>
          </cell>
          <cell r="L1541">
            <v>900</v>
          </cell>
          <cell r="M1541">
            <v>5241020</v>
          </cell>
        </row>
        <row r="1542">
          <cell r="D1542" t="str">
            <v xml:space="preserve">20764930322 CRPLX     </v>
          </cell>
          <cell r="E1542" t="str">
            <v>Roche - Đức</v>
          </cell>
          <cell r="F1542" t="str">
            <v>300 test/ Hộp</v>
          </cell>
          <cell r="G1542">
            <v>300</v>
          </cell>
          <cell r="H1542" t="str">
            <v xml:space="preserve">≥ 3 </v>
          </cell>
          <cell r="I1542" t="str">
            <v xml:space="preserve">Hộp </v>
          </cell>
          <cell r="J1542" t="str">
            <v>Test</v>
          </cell>
          <cell r="K1542">
            <v>15</v>
          </cell>
          <cell r="L1542">
            <v>4500</v>
          </cell>
          <cell r="M1542">
            <v>4611534</v>
          </cell>
        </row>
        <row r="1543">
          <cell r="D1543" t="str">
            <v xml:space="preserve">04628918190 CRPHS </v>
          </cell>
          <cell r="E1543" t="str">
            <v>Roche - Đức</v>
          </cell>
          <cell r="F1543" t="str">
            <v>300 test/ Hộp</v>
          </cell>
          <cell r="G1543">
            <v>300</v>
          </cell>
          <cell r="H1543" t="str">
            <v xml:space="preserve">≥ 3 </v>
          </cell>
          <cell r="I1543" t="str">
            <v xml:space="preserve">Hộp </v>
          </cell>
          <cell r="J1543" t="str">
            <v>Test</v>
          </cell>
          <cell r="K1543">
            <v>14</v>
          </cell>
          <cell r="L1543">
            <v>4200</v>
          </cell>
          <cell r="M1543">
            <v>8384607</v>
          </cell>
        </row>
        <row r="1544">
          <cell r="D1544" t="str">
            <v xml:space="preserve">20764574322 RF-II      </v>
          </cell>
          <cell r="E1544" t="str">
            <v>Roche - Đức</v>
          </cell>
          <cell r="F1544" t="str">
            <v>100 tests/ Hộp</v>
          </cell>
          <cell r="G1544">
            <v>100</v>
          </cell>
          <cell r="H1544" t="str">
            <v xml:space="preserve">≥ 3 </v>
          </cell>
          <cell r="I1544" t="str">
            <v xml:space="preserve">Hộp </v>
          </cell>
          <cell r="J1544" t="str">
            <v>Test</v>
          </cell>
          <cell r="K1544">
            <v>20</v>
          </cell>
          <cell r="L1544">
            <v>2000</v>
          </cell>
          <cell r="M1544">
            <v>1676921</v>
          </cell>
        </row>
        <row r="1545">
          <cell r="D1545" t="str">
            <v xml:space="preserve">03333825190 TPUC3      </v>
          </cell>
          <cell r="E1545" t="str">
            <v>Roche - Đức</v>
          </cell>
          <cell r="F1545" t="str">
            <v>150 tests/ Hộp</v>
          </cell>
          <cell r="G1545">
            <v>150</v>
          </cell>
          <cell r="H1545" t="str">
            <v xml:space="preserve">≥ 3 </v>
          </cell>
          <cell r="I1545" t="str">
            <v xml:space="preserve">Hộp </v>
          </cell>
          <cell r="J1545" t="str">
            <v>Test</v>
          </cell>
          <cell r="K1545">
            <v>2</v>
          </cell>
          <cell r="L1545">
            <v>300</v>
          </cell>
          <cell r="M1545">
            <v>1466955</v>
          </cell>
        </row>
        <row r="1546">
          <cell r="D1546" t="str">
            <v xml:space="preserve">04469658190 ALBT2      </v>
          </cell>
          <cell r="E1546" t="str">
            <v>Roche - Đức</v>
          </cell>
          <cell r="F1546" t="str">
            <v>100 tests/ Hộp</v>
          </cell>
          <cell r="G1546">
            <v>100</v>
          </cell>
          <cell r="H1546" t="str">
            <v xml:space="preserve">≥ 3 </v>
          </cell>
          <cell r="I1546" t="str">
            <v xml:space="preserve">Hộp </v>
          </cell>
          <cell r="J1546" t="str">
            <v>Test</v>
          </cell>
          <cell r="K1546">
            <v>6</v>
          </cell>
          <cell r="L1546">
            <v>600</v>
          </cell>
          <cell r="M1546">
            <v>3074356</v>
          </cell>
        </row>
        <row r="1547">
          <cell r="D1547" t="str">
            <v xml:space="preserve">20766682322 NH3L   </v>
          </cell>
          <cell r="E1547" t="str">
            <v>Roche - Đức</v>
          </cell>
          <cell r="F1547" t="str">
            <v>150 tests/ Hộp</v>
          </cell>
          <cell r="G1547">
            <v>150</v>
          </cell>
          <cell r="H1547" t="str">
            <v xml:space="preserve">≥ 3 </v>
          </cell>
          <cell r="I1547" t="str">
            <v xml:space="preserve">Hộp </v>
          </cell>
          <cell r="J1547" t="str">
            <v>Test</v>
          </cell>
          <cell r="K1547">
            <v>1</v>
          </cell>
          <cell r="L1547">
            <v>150</v>
          </cell>
          <cell r="M1547">
            <v>2515382</v>
          </cell>
        </row>
        <row r="1548">
          <cell r="D1548" t="str">
            <v xml:space="preserve">03183777190 ETOH2      </v>
          </cell>
          <cell r="E1548" t="str">
            <v>Roche - Đức</v>
          </cell>
          <cell r="F1548" t="str">
            <v>100 tests/ Hộp</v>
          </cell>
          <cell r="G1548">
            <v>100</v>
          </cell>
          <cell r="H1548" t="str">
            <v xml:space="preserve">≥ 3 </v>
          </cell>
          <cell r="I1548" t="str">
            <v xml:space="preserve">Hộp </v>
          </cell>
          <cell r="J1548" t="str">
            <v>Test</v>
          </cell>
          <cell r="K1548">
            <v>1</v>
          </cell>
          <cell r="L1548">
            <v>100</v>
          </cell>
          <cell r="M1548">
            <v>2691990</v>
          </cell>
        </row>
        <row r="1549">
          <cell r="D1549" t="str">
            <v>06749976190 KAPPA2</v>
          </cell>
          <cell r="E1549" t="str">
            <v>Roche - Đức</v>
          </cell>
          <cell r="F1549" t="str">
            <v>100 tests/ Hộp</v>
          </cell>
          <cell r="G1549">
            <v>100</v>
          </cell>
          <cell r="H1549" t="str">
            <v xml:space="preserve">≥ 3 </v>
          </cell>
          <cell r="I1549" t="str">
            <v xml:space="preserve">Hộp </v>
          </cell>
          <cell r="J1549" t="str">
            <v>Test</v>
          </cell>
          <cell r="K1549">
            <v>6</v>
          </cell>
          <cell r="L1549">
            <v>600</v>
          </cell>
          <cell r="M1549">
            <v>4225106</v>
          </cell>
        </row>
        <row r="1550">
          <cell r="D1550" t="str">
            <v>06749992190 LAMB2</v>
          </cell>
          <cell r="E1550" t="str">
            <v>Roche - Đức</v>
          </cell>
          <cell r="F1550" t="str">
            <v>100 tests/ Hộp</v>
          </cell>
          <cell r="G1550">
            <v>100</v>
          </cell>
          <cell r="H1550" t="str">
            <v xml:space="preserve">≥ 3 </v>
          </cell>
          <cell r="I1550" t="str">
            <v xml:space="preserve">Hộp </v>
          </cell>
          <cell r="J1550" t="str">
            <v>Test</v>
          </cell>
          <cell r="K1550">
            <v>6</v>
          </cell>
          <cell r="L1550">
            <v>600</v>
          </cell>
          <cell r="M1550">
            <v>4225106</v>
          </cell>
        </row>
        <row r="1551">
          <cell r="D1551" t="str">
            <v>20764655322 PREA</v>
          </cell>
          <cell r="E1551" t="str">
            <v>Roche - Đức</v>
          </cell>
          <cell r="F1551" t="str">
            <v>100 tests/ Hộp</v>
          </cell>
          <cell r="G1551">
            <v>100</v>
          </cell>
          <cell r="H1551" t="str">
            <v xml:space="preserve">≥ 3 </v>
          </cell>
          <cell r="I1551" t="str">
            <v xml:space="preserve">Hộp </v>
          </cell>
          <cell r="J1551" t="str">
            <v>Test</v>
          </cell>
          <cell r="K1551">
            <v>1</v>
          </cell>
          <cell r="L1551">
            <v>100</v>
          </cell>
          <cell r="M1551">
            <v>3493586</v>
          </cell>
        </row>
        <row r="1552">
          <cell r="D1552" t="str">
            <v>04885317190 FERR4</v>
          </cell>
          <cell r="E1552" t="str">
            <v>Roche - Đức</v>
          </cell>
          <cell r="F1552" t="str">
            <v>250 tests/ Hộp</v>
          </cell>
          <cell r="G1552">
            <v>250</v>
          </cell>
          <cell r="H1552" t="str">
            <v xml:space="preserve">≥ 3 </v>
          </cell>
          <cell r="I1552" t="str">
            <v xml:space="preserve">Hộp </v>
          </cell>
          <cell r="J1552" t="str">
            <v>Test</v>
          </cell>
          <cell r="K1552">
            <v>2</v>
          </cell>
          <cell r="L1552">
            <v>500</v>
          </cell>
          <cell r="M1552">
            <v>10480470</v>
          </cell>
        </row>
        <row r="1553">
          <cell r="D1553" t="str">
            <v>05385415190 HCYS</v>
          </cell>
          <cell r="E1553" t="str">
            <v>Roche - Đức</v>
          </cell>
          <cell r="F1553" t="str">
            <v>100 tests/ Hộp</v>
          </cell>
          <cell r="G1553">
            <v>100</v>
          </cell>
          <cell r="H1553" t="str">
            <v xml:space="preserve">≥ 3 </v>
          </cell>
          <cell r="I1553" t="str">
            <v xml:space="preserve">Hộp </v>
          </cell>
          <cell r="J1553" t="str">
            <v>Test</v>
          </cell>
          <cell r="K1553">
            <v>3</v>
          </cell>
          <cell r="L1553">
            <v>300</v>
          </cell>
          <cell r="M1553">
            <v>6063750</v>
          </cell>
        </row>
        <row r="1554">
          <cell r="D1554" t="str">
            <v>06368921190 Elecsys Anti-HCV II</v>
          </cell>
          <cell r="E1554" t="str">
            <v>Roche - Đức</v>
          </cell>
          <cell r="F1554" t="str">
            <v>100 tests/ Hộp</v>
          </cell>
          <cell r="G1554">
            <v>100</v>
          </cell>
          <cell r="H1554" t="str">
            <v xml:space="preserve">≥ 3 </v>
          </cell>
          <cell r="I1554" t="str">
            <v xml:space="preserve">Hộp </v>
          </cell>
          <cell r="J1554" t="str">
            <v>Test</v>
          </cell>
          <cell r="K1554">
            <v>5</v>
          </cell>
          <cell r="L1554">
            <v>500</v>
          </cell>
          <cell r="M1554">
            <v>7948710</v>
          </cell>
        </row>
        <row r="1555">
          <cell r="D1555" t="str">
            <v>03290379190 PreciControl Anti-HCV</v>
          </cell>
          <cell r="E1555" t="str">
            <v>Roche - Đức</v>
          </cell>
          <cell r="F1555" t="str">
            <v>16 x 1.3 ml/ Hộp</v>
          </cell>
          <cell r="G1555">
            <v>20.8</v>
          </cell>
          <cell r="H1555" t="str">
            <v xml:space="preserve">≥ 3 </v>
          </cell>
          <cell r="I1555" t="str">
            <v xml:space="preserve">Hộp </v>
          </cell>
          <cell r="J1555" t="str">
            <v>Ml</v>
          </cell>
          <cell r="K1555">
            <v>2</v>
          </cell>
          <cell r="L1555">
            <v>41.6</v>
          </cell>
          <cell r="M1555">
            <v>2435895</v>
          </cell>
        </row>
        <row r="1556">
          <cell r="D1556" t="str">
            <v>04687787190 Elecsys HBsAg II</v>
          </cell>
          <cell r="E1556" t="str">
            <v>Roche - Đức</v>
          </cell>
          <cell r="F1556" t="str">
            <v>100 tests/ Hộp</v>
          </cell>
          <cell r="G1556">
            <v>100</v>
          </cell>
          <cell r="H1556" t="str">
            <v xml:space="preserve">≥ 3 </v>
          </cell>
          <cell r="I1556" t="str">
            <v xml:space="preserve">Hộp </v>
          </cell>
          <cell r="J1556" t="str">
            <v>Test</v>
          </cell>
          <cell r="K1556">
            <v>5</v>
          </cell>
          <cell r="L1556">
            <v>500</v>
          </cell>
          <cell r="M1556">
            <v>2820510</v>
          </cell>
        </row>
        <row r="1557">
          <cell r="D1557" t="str">
            <v>08469717190 Troponin T hs</v>
          </cell>
          <cell r="E1557" t="str">
            <v>Roche - Đức</v>
          </cell>
          <cell r="F1557" t="str">
            <v>200 tests/ Hộp</v>
          </cell>
          <cell r="G1557">
            <v>200</v>
          </cell>
          <cell r="H1557" t="str">
            <v xml:space="preserve">≥ 3 </v>
          </cell>
          <cell r="I1557" t="str">
            <v xml:space="preserve">Hộp </v>
          </cell>
          <cell r="J1557" t="str">
            <v>Test</v>
          </cell>
          <cell r="K1557">
            <v>85</v>
          </cell>
          <cell r="L1557">
            <v>17000</v>
          </cell>
          <cell r="M1557">
            <v>9240000</v>
          </cell>
        </row>
        <row r="1558">
          <cell r="D1558" t="str">
            <v>04687876190 PreciControl HBsAg II</v>
          </cell>
          <cell r="E1558" t="str">
            <v>Roche - Đức</v>
          </cell>
          <cell r="F1558" t="str">
            <v>16 x 1.3 ml/ Hộp</v>
          </cell>
          <cell r="G1558">
            <v>20.8</v>
          </cell>
          <cell r="H1558" t="str">
            <v xml:space="preserve">≥ 3 </v>
          </cell>
          <cell r="I1558" t="str">
            <v xml:space="preserve">Hộp </v>
          </cell>
          <cell r="J1558" t="str">
            <v>Ml</v>
          </cell>
          <cell r="K1558">
            <v>2</v>
          </cell>
          <cell r="L1558">
            <v>41.6</v>
          </cell>
          <cell r="M1558">
            <v>1794870</v>
          </cell>
        </row>
        <row r="1559">
          <cell r="D1559" t="str">
            <v>07143745190 PreciControl HBsAg II quant II</v>
          </cell>
          <cell r="E1559" t="str">
            <v>Roche - Đức</v>
          </cell>
          <cell r="F1559" t="str">
            <v>15 x 1.3 ML/ Hộp</v>
          </cell>
          <cell r="G1559">
            <v>19.5</v>
          </cell>
          <cell r="H1559" t="str">
            <v xml:space="preserve">≥ 3 </v>
          </cell>
          <cell r="I1559" t="str">
            <v xml:space="preserve">Hộp </v>
          </cell>
          <cell r="J1559" t="str">
            <v>Ml</v>
          </cell>
          <cell r="K1559">
            <v>2</v>
          </cell>
          <cell r="L1559">
            <v>39</v>
          </cell>
          <cell r="M1559">
            <v>2887500</v>
          </cell>
        </row>
        <row r="1560">
          <cell r="D1560" t="str">
            <v>05894816190 Elecsys Anti-HBs II</v>
          </cell>
          <cell r="E1560" t="str">
            <v>Roche - Đức</v>
          </cell>
          <cell r="F1560" t="str">
            <v>100 tests/ Hộp</v>
          </cell>
          <cell r="G1560">
            <v>100</v>
          </cell>
          <cell r="H1560" t="str">
            <v xml:space="preserve">≥ 3 </v>
          </cell>
          <cell r="I1560" t="str">
            <v xml:space="preserve">Hộp </v>
          </cell>
          <cell r="J1560" t="str">
            <v>Test</v>
          </cell>
          <cell r="K1560">
            <v>2</v>
          </cell>
          <cell r="L1560">
            <v>200</v>
          </cell>
          <cell r="M1560">
            <v>2820510</v>
          </cell>
        </row>
        <row r="1561">
          <cell r="D1561" t="str">
            <v>11876317122 PreciControl Anti-HBs</v>
          </cell>
          <cell r="E1561" t="str">
            <v>Roche - Đức</v>
          </cell>
          <cell r="F1561" t="str">
            <v>16 x 1.3 ml/ Hộp</v>
          </cell>
          <cell r="G1561">
            <v>20.8</v>
          </cell>
          <cell r="H1561" t="str">
            <v xml:space="preserve">≥ 3 </v>
          </cell>
          <cell r="I1561" t="str">
            <v xml:space="preserve">Hộp </v>
          </cell>
          <cell r="J1561" t="str">
            <v>Ml</v>
          </cell>
          <cell r="K1561">
            <v>1</v>
          </cell>
          <cell r="L1561">
            <v>20.8</v>
          </cell>
          <cell r="M1561">
            <v>1794870</v>
          </cell>
        </row>
        <row r="1562">
          <cell r="D1562" t="str">
            <v>11820583122 Elecsys HBeAg</v>
          </cell>
          <cell r="E1562" t="str">
            <v>Roche - Đức</v>
          </cell>
          <cell r="F1562" t="str">
            <v>100 tests/ Hộp</v>
          </cell>
          <cell r="G1562">
            <v>100</v>
          </cell>
          <cell r="H1562" t="str">
            <v xml:space="preserve">≥ 3 </v>
          </cell>
          <cell r="I1562" t="str">
            <v xml:space="preserve">Hộp </v>
          </cell>
          <cell r="J1562" t="str">
            <v>Test</v>
          </cell>
          <cell r="K1562">
            <v>2</v>
          </cell>
          <cell r="L1562">
            <v>200</v>
          </cell>
          <cell r="M1562">
            <v>5384610</v>
          </cell>
        </row>
        <row r="1563">
          <cell r="D1563" t="str">
            <v>11876376122 PreciControl HBeAg</v>
          </cell>
          <cell r="E1563" t="str">
            <v>Roche - Đức</v>
          </cell>
          <cell r="F1563" t="str">
            <v>16 x 1.3 ml/ Hộp</v>
          </cell>
          <cell r="G1563">
            <v>20.8</v>
          </cell>
          <cell r="H1563" t="str">
            <v xml:space="preserve">≥ 3 </v>
          </cell>
          <cell r="I1563" t="str">
            <v xml:space="preserve">Hộp </v>
          </cell>
          <cell r="J1563" t="str">
            <v>Ml</v>
          </cell>
          <cell r="K1563">
            <v>1</v>
          </cell>
          <cell r="L1563">
            <v>20.8</v>
          </cell>
          <cell r="M1563">
            <v>1282050</v>
          </cell>
        </row>
        <row r="1564">
          <cell r="D1564" t="str">
            <v>11820613122 Elecsys Anti-HBe</v>
          </cell>
          <cell r="E1564" t="str">
            <v>Roche - Đức</v>
          </cell>
          <cell r="F1564" t="str">
            <v>100 tests/ Hộp</v>
          </cell>
          <cell r="G1564">
            <v>100</v>
          </cell>
          <cell r="H1564" t="str">
            <v xml:space="preserve">≥ 3 </v>
          </cell>
          <cell r="I1564" t="str">
            <v xml:space="preserve">Hộp </v>
          </cell>
          <cell r="J1564" t="str">
            <v>Test</v>
          </cell>
          <cell r="K1564">
            <v>2</v>
          </cell>
          <cell r="L1564">
            <v>200</v>
          </cell>
          <cell r="M1564">
            <v>5384610</v>
          </cell>
        </row>
        <row r="1565">
          <cell r="D1565" t="str">
            <v>11876384122 PreciControl Anti-HBe</v>
          </cell>
          <cell r="E1565" t="str">
            <v>Roche - Đức</v>
          </cell>
          <cell r="F1565" t="str">
            <v>16 x 1.3 ml/ Hộp</v>
          </cell>
          <cell r="G1565">
            <v>20.8</v>
          </cell>
          <cell r="H1565" t="str">
            <v xml:space="preserve">≥ 3 </v>
          </cell>
          <cell r="I1565" t="str">
            <v xml:space="preserve">Hộp </v>
          </cell>
          <cell r="J1565" t="str">
            <v>Ml</v>
          </cell>
          <cell r="K1565">
            <v>1</v>
          </cell>
          <cell r="L1565">
            <v>20.8</v>
          </cell>
          <cell r="M1565">
            <v>1282050</v>
          </cell>
        </row>
        <row r="1566">
          <cell r="D1566" t="str">
            <v>05390095190 Elecsys HIV combi PT</v>
          </cell>
          <cell r="E1566" t="str">
            <v>Roche - Đức</v>
          </cell>
          <cell r="F1566" t="str">
            <v>100 tests/ Hộp</v>
          </cell>
          <cell r="G1566">
            <v>100</v>
          </cell>
          <cell r="H1566" t="str">
            <v xml:space="preserve">≥ 3 </v>
          </cell>
          <cell r="I1566" t="str">
            <v xml:space="preserve">Hộp </v>
          </cell>
          <cell r="J1566" t="str">
            <v>Test</v>
          </cell>
          <cell r="K1566">
            <v>5</v>
          </cell>
          <cell r="L1566">
            <v>500</v>
          </cell>
          <cell r="M1566">
            <v>4620000</v>
          </cell>
        </row>
        <row r="1567">
          <cell r="D1567" t="str">
            <v>05162645190 PreciControl HIV</v>
          </cell>
          <cell r="E1567" t="str">
            <v>Roche - Đức</v>
          </cell>
          <cell r="F1567" t="str">
            <v>6 x 2 ml/ Hộp</v>
          </cell>
          <cell r="G1567">
            <v>12</v>
          </cell>
          <cell r="H1567" t="str">
            <v xml:space="preserve">≥ 3 </v>
          </cell>
          <cell r="I1567" t="str">
            <v xml:space="preserve">Hộp </v>
          </cell>
          <cell r="J1567" t="str">
            <v>Ml</v>
          </cell>
          <cell r="K1567">
            <v>2</v>
          </cell>
          <cell r="L1567">
            <v>24</v>
          </cell>
          <cell r="M1567">
            <v>3910253</v>
          </cell>
        </row>
        <row r="1568">
          <cell r="D1568" t="str">
            <v>05056888200 Elecsys BRAHMS PCT</v>
          </cell>
          <cell r="E1568" t="str">
            <v>Roche - Đức</v>
          </cell>
          <cell r="F1568" t="str">
            <v>100 tests/ Hộp</v>
          </cell>
          <cell r="G1568">
            <v>100</v>
          </cell>
          <cell r="H1568" t="str">
            <v xml:space="preserve">≥ 3 </v>
          </cell>
          <cell r="I1568" t="str">
            <v xml:space="preserve">Hộp </v>
          </cell>
          <cell r="J1568" t="str">
            <v>Test</v>
          </cell>
          <cell r="K1568">
            <v>145</v>
          </cell>
          <cell r="L1568">
            <v>14500</v>
          </cell>
          <cell r="M1568">
            <v>20512800</v>
          </cell>
        </row>
        <row r="1569">
          <cell r="D1569" t="str">
            <v>07143737190 Elecsys HBsAg II quant II</v>
          </cell>
          <cell r="E1569" t="str">
            <v>Roche - Đức</v>
          </cell>
          <cell r="F1569" t="str">
            <v>100 tests/ Hộp</v>
          </cell>
          <cell r="G1569">
            <v>100</v>
          </cell>
          <cell r="H1569" t="str">
            <v xml:space="preserve">≥ 3 </v>
          </cell>
          <cell r="I1569" t="str">
            <v xml:space="preserve">Hộp </v>
          </cell>
          <cell r="J1569" t="str">
            <v>Test</v>
          </cell>
          <cell r="K1569">
            <v>50</v>
          </cell>
          <cell r="L1569">
            <v>5000</v>
          </cell>
          <cell r="M1569">
            <v>24081750</v>
          </cell>
        </row>
        <row r="1570">
          <cell r="D1570" t="str">
            <v>07212771190 Elecsys Vitamin B12 II</v>
          </cell>
          <cell r="E1570" t="str">
            <v>Roche - Đức</v>
          </cell>
          <cell r="F1570" t="str">
            <v>100 tests/ Hộp</v>
          </cell>
          <cell r="G1570">
            <v>100</v>
          </cell>
          <cell r="H1570" t="str">
            <v xml:space="preserve">≥ 3 </v>
          </cell>
          <cell r="I1570" t="str">
            <v xml:space="preserve">Hộp </v>
          </cell>
          <cell r="J1570" t="str">
            <v>Test</v>
          </cell>
          <cell r="K1570">
            <v>2</v>
          </cell>
          <cell r="L1570">
            <v>200</v>
          </cell>
          <cell r="M1570">
            <v>4615380</v>
          </cell>
        </row>
        <row r="1571">
          <cell r="D1571" t="str">
            <v>11731360122 Elecsys T3</v>
          </cell>
          <cell r="E1571" t="str">
            <v>Roche - Đức</v>
          </cell>
          <cell r="F1571" t="str">
            <v>200 tests/ Hộp</v>
          </cell>
          <cell r="G1571">
            <v>200</v>
          </cell>
          <cell r="H1571" t="str">
            <v xml:space="preserve">≥ 3 </v>
          </cell>
          <cell r="I1571" t="str">
            <v xml:space="preserve">Hộp </v>
          </cell>
          <cell r="J1571" t="str">
            <v>Test</v>
          </cell>
          <cell r="K1571">
            <v>10</v>
          </cell>
          <cell r="L1571">
            <v>2000</v>
          </cell>
          <cell r="M1571">
            <v>5641020</v>
          </cell>
        </row>
        <row r="1572">
          <cell r="D1572" t="str">
            <v>11731548122 T3 CalSet</v>
          </cell>
          <cell r="E1572" t="str">
            <v>Roche - Đức</v>
          </cell>
          <cell r="F1572" t="str">
            <v>4 x 1 ml/ Hộp</v>
          </cell>
          <cell r="G1572">
            <v>4</v>
          </cell>
          <cell r="H1572" t="str">
            <v xml:space="preserve">≥ 3 </v>
          </cell>
          <cell r="I1572" t="str">
            <v xml:space="preserve">Hộp </v>
          </cell>
          <cell r="J1572" t="str">
            <v>Ml</v>
          </cell>
          <cell r="K1572">
            <v>3</v>
          </cell>
          <cell r="L1572">
            <v>12</v>
          </cell>
          <cell r="M1572">
            <v>1282050</v>
          </cell>
        </row>
        <row r="1573">
          <cell r="D1573" t="str">
            <v>06437206190 Elecsys FT3 III</v>
          </cell>
          <cell r="E1573" t="str">
            <v>Roche - Đức</v>
          </cell>
          <cell r="F1573" t="str">
            <v>200 tests/ Hộp</v>
          </cell>
          <cell r="G1573">
            <v>200</v>
          </cell>
          <cell r="H1573" t="str">
            <v xml:space="preserve">≥ 3 </v>
          </cell>
          <cell r="I1573" t="str">
            <v xml:space="preserve">Hộp </v>
          </cell>
          <cell r="J1573" t="str">
            <v>Test</v>
          </cell>
          <cell r="K1573">
            <v>1</v>
          </cell>
          <cell r="L1573">
            <v>200</v>
          </cell>
          <cell r="M1573">
            <v>5641020</v>
          </cell>
        </row>
        <row r="1574">
          <cell r="D1574" t="str">
            <v>06437222190 FT3 III CalSet</v>
          </cell>
          <cell r="E1574" t="str">
            <v>Roche - Đức</v>
          </cell>
          <cell r="F1574" t="str">
            <v>4 x 1 ml/ Hộp</v>
          </cell>
          <cell r="G1574">
            <v>4</v>
          </cell>
          <cell r="H1574" t="str">
            <v xml:space="preserve">≥ 3 </v>
          </cell>
          <cell r="I1574" t="str">
            <v xml:space="preserve">Hộp </v>
          </cell>
          <cell r="J1574" t="str">
            <v>Ml</v>
          </cell>
          <cell r="K1574">
            <v>1</v>
          </cell>
          <cell r="L1574">
            <v>4</v>
          </cell>
          <cell r="M1574">
            <v>1282050</v>
          </cell>
        </row>
        <row r="1575">
          <cell r="D1575" t="str">
            <v>12017709122 Elecsys T4</v>
          </cell>
          <cell r="E1575" t="str">
            <v>Roche - Đức</v>
          </cell>
          <cell r="F1575" t="str">
            <v>200 tests/ Hộp</v>
          </cell>
          <cell r="G1575">
            <v>200</v>
          </cell>
          <cell r="H1575" t="str">
            <v xml:space="preserve">≥ 3 </v>
          </cell>
          <cell r="I1575" t="str">
            <v xml:space="preserve">Hộp </v>
          </cell>
          <cell r="J1575" t="str">
            <v>Test</v>
          </cell>
          <cell r="K1575">
            <v>1</v>
          </cell>
          <cell r="L1575">
            <v>200</v>
          </cell>
          <cell r="M1575">
            <v>5641020</v>
          </cell>
        </row>
        <row r="1576">
          <cell r="D1576" t="str">
            <v>12017717122 T4 CalSet</v>
          </cell>
          <cell r="E1576" t="str">
            <v>Roche - Đức</v>
          </cell>
          <cell r="F1576" t="str">
            <v>4 x 1 ml/ Hộp</v>
          </cell>
          <cell r="G1576">
            <v>4</v>
          </cell>
          <cell r="H1576" t="str">
            <v xml:space="preserve">≥ 3 </v>
          </cell>
          <cell r="I1576" t="str">
            <v xml:space="preserve">Hộp </v>
          </cell>
          <cell r="J1576" t="str">
            <v>Ml</v>
          </cell>
          <cell r="K1576">
            <v>1</v>
          </cell>
          <cell r="L1576">
            <v>4</v>
          </cell>
          <cell r="M1576">
            <v>1282050</v>
          </cell>
        </row>
        <row r="1577">
          <cell r="D1577" t="str">
            <v>07212780190 Vitamin B12 II CalSet</v>
          </cell>
          <cell r="E1577" t="str">
            <v>Roche - Đức</v>
          </cell>
          <cell r="F1577" t="str">
            <v>4 x 1.0 mL/ Hộp</v>
          </cell>
          <cell r="G1577">
            <v>4</v>
          </cell>
          <cell r="H1577" t="str">
            <v xml:space="preserve">≥ 3 </v>
          </cell>
          <cell r="I1577" t="str">
            <v xml:space="preserve">Hộp </v>
          </cell>
          <cell r="J1577" t="str">
            <v>Ml</v>
          </cell>
          <cell r="K1577">
            <v>1</v>
          </cell>
          <cell r="L1577">
            <v>4</v>
          </cell>
          <cell r="M1577">
            <v>1282050</v>
          </cell>
        </row>
        <row r="1578">
          <cell r="D1578" t="str">
            <v>06687733190 Elecsys Cortisol II</v>
          </cell>
          <cell r="E1578" t="str">
            <v>Roche - Đức</v>
          </cell>
          <cell r="F1578" t="str">
            <v>100 tests/ Hộp</v>
          </cell>
          <cell r="G1578">
            <v>100</v>
          </cell>
          <cell r="H1578" t="str">
            <v xml:space="preserve">≥ 3 </v>
          </cell>
          <cell r="I1578" t="str">
            <v xml:space="preserve">Hộp </v>
          </cell>
          <cell r="J1578" t="str">
            <v>Test</v>
          </cell>
          <cell r="K1578">
            <v>12</v>
          </cell>
          <cell r="L1578">
            <v>1200</v>
          </cell>
          <cell r="M1578">
            <v>4153842</v>
          </cell>
        </row>
        <row r="1579">
          <cell r="D1579" t="str">
            <v>06445896190 Elecsys Tg II</v>
          </cell>
          <cell r="E1579" t="str">
            <v>Roche - Đức</v>
          </cell>
          <cell r="F1579" t="str">
            <v>100 tests/ Hộp</v>
          </cell>
          <cell r="G1579">
            <v>100</v>
          </cell>
          <cell r="H1579" t="str">
            <v xml:space="preserve">≥ 3 </v>
          </cell>
          <cell r="I1579" t="str">
            <v xml:space="preserve">Hộp </v>
          </cell>
          <cell r="J1579" t="str">
            <v>Test</v>
          </cell>
          <cell r="K1579">
            <v>1</v>
          </cell>
          <cell r="L1579">
            <v>100</v>
          </cell>
          <cell r="M1579">
            <v>9970503</v>
          </cell>
        </row>
        <row r="1580">
          <cell r="D1580" t="str">
            <v>06445900190 Tg II CalSet</v>
          </cell>
          <cell r="E1580" t="str">
            <v>Roche - Đức</v>
          </cell>
          <cell r="F1580" t="str">
            <v>4 x 1 ml/ Hộp</v>
          </cell>
          <cell r="G1580">
            <v>4</v>
          </cell>
          <cell r="H1580" t="str">
            <v xml:space="preserve">≥ 3 </v>
          </cell>
          <cell r="I1580" t="str">
            <v xml:space="preserve">Hộp </v>
          </cell>
          <cell r="J1580" t="str">
            <v>Ml</v>
          </cell>
          <cell r="K1580">
            <v>1</v>
          </cell>
          <cell r="L1580">
            <v>4</v>
          </cell>
          <cell r="M1580">
            <v>1282050</v>
          </cell>
        </row>
        <row r="1581">
          <cell r="D1581" t="str">
            <v>06368697190 Elecsys Anti-Tg</v>
          </cell>
          <cell r="E1581" t="str">
            <v>Roche - Đức</v>
          </cell>
          <cell r="F1581" t="str">
            <v>100 tests/ Hộp</v>
          </cell>
          <cell r="G1581">
            <v>100</v>
          </cell>
          <cell r="H1581" t="str">
            <v xml:space="preserve">≥ 3 </v>
          </cell>
          <cell r="I1581" t="str">
            <v xml:space="preserve">Hộp </v>
          </cell>
          <cell r="J1581" t="str">
            <v>Test</v>
          </cell>
          <cell r="K1581">
            <v>1</v>
          </cell>
          <cell r="L1581">
            <v>100</v>
          </cell>
          <cell r="M1581">
            <v>5641020</v>
          </cell>
        </row>
        <row r="1582">
          <cell r="D1582" t="str">
            <v>06368603190 Anti-Tg CalSet</v>
          </cell>
          <cell r="E1582" t="str">
            <v>Roche - Đức</v>
          </cell>
          <cell r="F1582" t="str">
            <v>4 x 1.5 mL/ Hộp</v>
          </cell>
          <cell r="G1582">
            <v>6</v>
          </cell>
          <cell r="H1582" t="str">
            <v xml:space="preserve">≥ 3 </v>
          </cell>
          <cell r="I1582" t="str">
            <v xml:space="preserve">Hộp </v>
          </cell>
          <cell r="J1582" t="str">
            <v>Ml</v>
          </cell>
          <cell r="K1582">
            <v>1</v>
          </cell>
          <cell r="L1582">
            <v>6</v>
          </cell>
          <cell r="M1582">
            <v>2310000</v>
          </cell>
        </row>
        <row r="1583">
          <cell r="D1583" t="str">
            <v>06368590190 Elecsys Anti-TPO</v>
          </cell>
          <cell r="E1583" t="str">
            <v>Roche - Đức</v>
          </cell>
          <cell r="F1583" t="str">
            <v>100 tests/ Hộp</v>
          </cell>
          <cell r="G1583">
            <v>100</v>
          </cell>
          <cell r="H1583" t="str">
            <v xml:space="preserve">≥ 3 </v>
          </cell>
          <cell r="I1583" t="str">
            <v xml:space="preserve">Hộp </v>
          </cell>
          <cell r="J1583" t="str">
            <v>Test</v>
          </cell>
          <cell r="K1583">
            <v>4</v>
          </cell>
          <cell r="L1583">
            <v>400</v>
          </cell>
          <cell r="M1583">
            <v>5641020</v>
          </cell>
        </row>
        <row r="1584">
          <cell r="D1584" t="str">
            <v>06472931190 Anti-TPO CalSet</v>
          </cell>
          <cell r="E1584" t="str">
            <v>Roche - Đức</v>
          </cell>
          <cell r="F1584" t="str">
            <v>4 x 1.5 mL/ Hộp</v>
          </cell>
          <cell r="G1584">
            <v>6</v>
          </cell>
          <cell r="H1584" t="str">
            <v xml:space="preserve">≥ 3 </v>
          </cell>
          <cell r="I1584" t="str">
            <v xml:space="preserve">Hộp </v>
          </cell>
          <cell r="J1584" t="str">
            <v>Ml</v>
          </cell>
          <cell r="K1584">
            <v>2</v>
          </cell>
          <cell r="L1584">
            <v>12</v>
          </cell>
          <cell r="M1584">
            <v>2310000</v>
          </cell>
        </row>
        <row r="1585">
          <cell r="D1585" t="str">
            <v>06687750190 Cortisol II CalSet</v>
          </cell>
          <cell r="E1585" t="str">
            <v>Roche - Đức</v>
          </cell>
          <cell r="F1585" t="str">
            <v>4 x 1 ml/ Hộp</v>
          </cell>
          <cell r="G1585">
            <v>4</v>
          </cell>
          <cell r="H1585" t="str">
            <v xml:space="preserve">≥ 3 </v>
          </cell>
          <cell r="I1585" t="str">
            <v xml:space="preserve">Hộp </v>
          </cell>
          <cell r="J1585" t="str">
            <v>Ml</v>
          </cell>
          <cell r="K1585">
            <v>3</v>
          </cell>
          <cell r="L1585">
            <v>12</v>
          </cell>
          <cell r="M1585">
            <v>1538460</v>
          </cell>
        </row>
        <row r="1586">
          <cell r="D1586" t="str">
            <v>05042666191 PreciControl ThyroAB</v>
          </cell>
          <cell r="E1586" t="str">
            <v>Roche - Đức</v>
          </cell>
          <cell r="F1586" t="str">
            <v>4 x 2 ml/ Hộp</v>
          </cell>
          <cell r="G1586">
            <v>8</v>
          </cell>
          <cell r="H1586" t="str">
            <v xml:space="preserve">≥ 3 </v>
          </cell>
          <cell r="I1586" t="str">
            <v xml:space="preserve">Hộp </v>
          </cell>
          <cell r="J1586" t="str">
            <v>Ml</v>
          </cell>
          <cell r="K1586">
            <v>1</v>
          </cell>
          <cell r="L1586">
            <v>8</v>
          </cell>
          <cell r="M1586">
            <v>8076915</v>
          </cell>
        </row>
        <row r="1587">
          <cell r="D1587" t="str">
            <v>03271749190 Elecsys HCG+β</v>
          </cell>
          <cell r="E1587" t="str">
            <v>Roche - Đức</v>
          </cell>
          <cell r="F1587" t="str">
            <v>100 tests/ Hộp</v>
          </cell>
          <cell r="G1587">
            <v>100</v>
          </cell>
          <cell r="H1587" t="str">
            <v xml:space="preserve">≥ 3 </v>
          </cell>
          <cell r="I1587" t="str">
            <v xml:space="preserve">Hộp </v>
          </cell>
          <cell r="J1587" t="str">
            <v>Test</v>
          </cell>
          <cell r="K1587">
            <v>40</v>
          </cell>
          <cell r="L1587">
            <v>4000</v>
          </cell>
          <cell r="M1587">
            <v>4230765</v>
          </cell>
        </row>
        <row r="1588">
          <cell r="D1588" t="str">
            <v>03302652190 HCG+β CalSet</v>
          </cell>
          <cell r="E1588" t="str">
            <v>Roche - Đức</v>
          </cell>
          <cell r="F1588" t="str">
            <v>4 x 1 ml/ Hộp</v>
          </cell>
          <cell r="G1588">
            <v>4</v>
          </cell>
          <cell r="H1588" t="str">
            <v xml:space="preserve">≥ 3 </v>
          </cell>
          <cell r="I1588" t="str">
            <v xml:space="preserve">Hộp </v>
          </cell>
          <cell r="J1588" t="str">
            <v>Ml</v>
          </cell>
          <cell r="K1588">
            <v>4</v>
          </cell>
          <cell r="L1588">
            <v>16</v>
          </cell>
          <cell r="M1588">
            <v>1282050</v>
          </cell>
        </row>
        <row r="1589">
          <cell r="D1589" t="str">
            <v>11775863122 Elecsys FSH</v>
          </cell>
          <cell r="E1589" t="str">
            <v>Roche - Đức</v>
          </cell>
          <cell r="F1589" t="str">
            <v>100 tests/ Hộp</v>
          </cell>
          <cell r="G1589">
            <v>100</v>
          </cell>
          <cell r="H1589" t="str">
            <v xml:space="preserve">≥ 3 </v>
          </cell>
          <cell r="I1589" t="str">
            <v xml:space="preserve">Hộp </v>
          </cell>
          <cell r="J1589" t="str">
            <v>Test</v>
          </cell>
          <cell r="K1589">
            <v>6</v>
          </cell>
          <cell r="L1589">
            <v>600</v>
          </cell>
          <cell r="M1589">
            <v>4153842</v>
          </cell>
        </row>
        <row r="1590">
          <cell r="D1590" t="str">
            <v>03032680122 FSH CalSet II</v>
          </cell>
          <cell r="E1590" t="str">
            <v>Roche - Đức</v>
          </cell>
          <cell r="F1590" t="str">
            <v>4 x 1 ml/ Hộp</v>
          </cell>
          <cell r="G1590">
            <v>4</v>
          </cell>
          <cell r="H1590" t="str">
            <v xml:space="preserve">≥ 3 </v>
          </cell>
          <cell r="I1590" t="str">
            <v xml:space="preserve">Hộp </v>
          </cell>
          <cell r="J1590" t="str">
            <v>Ml</v>
          </cell>
          <cell r="K1590">
            <v>2</v>
          </cell>
          <cell r="L1590">
            <v>8</v>
          </cell>
          <cell r="M1590">
            <v>1282050</v>
          </cell>
        </row>
        <row r="1591">
          <cell r="D1591" t="str">
            <v>11732234122 Elecsys LH</v>
          </cell>
          <cell r="E1591" t="str">
            <v>Roche - Đức</v>
          </cell>
          <cell r="F1591" t="str">
            <v>100 tests/ Hộp</v>
          </cell>
          <cell r="G1591">
            <v>100</v>
          </cell>
          <cell r="H1591" t="str">
            <v xml:space="preserve">≥ 3 </v>
          </cell>
          <cell r="I1591" t="str">
            <v xml:space="preserve">Hộp </v>
          </cell>
          <cell r="J1591" t="str">
            <v>Test</v>
          </cell>
          <cell r="K1591">
            <v>6</v>
          </cell>
          <cell r="L1591">
            <v>600</v>
          </cell>
          <cell r="M1591">
            <v>4153842</v>
          </cell>
        </row>
        <row r="1592">
          <cell r="D1592" t="str">
            <v>03561097190 LH CalSet II</v>
          </cell>
          <cell r="E1592" t="str">
            <v>Roche - Đức</v>
          </cell>
          <cell r="F1592" t="str">
            <v>4 x 1 ml/ Hộp</v>
          </cell>
          <cell r="G1592">
            <v>4</v>
          </cell>
          <cell r="H1592" t="str">
            <v xml:space="preserve">≥ 3 </v>
          </cell>
          <cell r="I1592" t="str">
            <v xml:space="preserve">Hộp </v>
          </cell>
          <cell r="J1592" t="str">
            <v>Ml</v>
          </cell>
          <cell r="K1592">
            <v>2</v>
          </cell>
          <cell r="L1592">
            <v>8</v>
          </cell>
          <cell r="M1592">
            <v>1282050</v>
          </cell>
        </row>
        <row r="1593">
          <cell r="D1593" t="str">
            <v>03203093190 Elecsys Prolactin II</v>
          </cell>
          <cell r="E1593" t="str">
            <v>Roche - Đức</v>
          </cell>
          <cell r="F1593" t="str">
            <v>100 tests/ Hộp</v>
          </cell>
          <cell r="G1593">
            <v>100</v>
          </cell>
          <cell r="H1593" t="str">
            <v xml:space="preserve">≥ 3 </v>
          </cell>
          <cell r="I1593" t="str">
            <v xml:space="preserve">Hộp </v>
          </cell>
          <cell r="J1593" t="str">
            <v>Test</v>
          </cell>
          <cell r="K1593">
            <v>6</v>
          </cell>
          <cell r="L1593">
            <v>600</v>
          </cell>
          <cell r="M1593">
            <v>4153842</v>
          </cell>
        </row>
        <row r="1594">
          <cell r="D1594" t="str">
            <v>03277356190 Prolactin II CalSet</v>
          </cell>
          <cell r="E1594" t="str">
            <v>Roche - Đức</v>
          </cell>
          <cell r="F1594" t="str">
            <v>4 x 1 ml/ Hộp</v>
          </cell>
          <cell r="G1594">
            <v>4</v>
          </cell>
          <cell r="H1594" t="str">
            <v xml:space="preserve">≥ 3 </v>
          </cell>
          <cell r="I1594" t="str">
            <v xml:space="preserve">Hộp </v>
          </cell>
          <cell r="J1594" t="str">
            <v>Ml</v>
          </cell>
          <cell r="K1594">
            <v>2</v>
          </cell>
          <cell r="L1594">
            <v>8</v>
          </cell>
          <cell r="M1594">
            <v>1282050</v>
          </cell>
        </row>
        <row r="1595">
          <cell r="D1595" t="str">
            <v>07559992190 Elecsys Folate III</v>
          </cell>
          <cell r="E1595" t="str">
            <v>Roche - Đức</v>
          </cell>
          <cell r="F1595" t="str">
            <v>100 tests/ Hộp</v>
          </cell>
          <cell r="G1595">
            <v>100</v>
          </cell>
          <cell r="H1595" t="str">
            <v xml:space="preserve">≥ 3 </v>
          </cell>
          <cell r="I1595" t="str">
            <v xml:space="preserve">Hộp </v>
          </cell>
          <cell r="J1595" t="str">
            <v>Test</v>
          </cell>
          <cell r="K1595">
            <v>6</v>
          </cell>
          <cell r="L1595">
            <v>600</v>
          </cell>
          <cell r="M1595">
            <v>4615380</v>
          </cell>
        </row>
        <row r="1596">
          <cell r="D1596" t="str">
            <v>07560001190 Folate III Calset</v>
          </cell>
          <cell r="E1596" t="str">
            <v>Roche - Đức</v>
          </cell>
          <cell r="F1596" t="str">
            <v>4 x 1.0 mL/ Hộp</v>
          </cell>
          <cell r="G1596">
            <v>4</v>
          </cell>
          <cell r="H1596" t="str">
            <v xml:space="preserve">≥ 3 </v>
          </cell>
          <cell r="I1596" t="str">
            <v xml:space="preserve">Hộp </v>
          </cell>
          <cell r="J1596" t="str">
            <v>Ml</v>
          </cell>
          <cell r="K1596">
            <v>2</v>
          </cell>
          <cell r="L1596">
            <v>8</v>
          </cell>
          <cell r="M1596">
            <v>2564100</v>
          </cell>
        </row>
        <row r="1597">
          <cell r="D1597" t="str">
            <v>06656021190 Elecsys Estradiol III</v>
          </cell>
          <cell r="E1597" t="str">
            <v>Roche - Đức</v>
          </cell>
          <cell r="F1597" t="str">
            <v>100 tests/ Hộp</v>
          </cell>
          <cell r="G1597">
            <v>100</v>
          </cell>
          <cell r="H1597" t="str">
            <v xml:space="preserve">≥ 3 </v>
          </cell>
          <cell r="I1597" t="str">
            <v xml:space="preserve">Hộp </v>
          </cell>
          <cell r="J1597" t="str">
            <v>Test</v>
          </cell>
          <cell r="K1597">
            <v>18</v>
          </cell>
          <cell r="L1597">
            <v>1800</v>
          </cell>
          <cell r="M1597">
            <v>4153842</v>
          </cell>
        </row>
        <row r="1598">
          <cell r="D1598" t="str">
            <v>06656048190 Estradiol III CalSet</v>
          </cell>
          <cell r="E1598" t="str">
            <v>Roche - Đức</v>
          </cell>
          <cell r="F1598" t="str">
            <v>4 x 1 ml/ Hộp</v>
          </cell>
          <cell r="G1598">
            <v>4</v>
          </cell>
          <cell r="H1598" t="str">
            <v xml:space="preserve">≥ 3 </v>
          </cell>
          <cell r="I1598" t="str">
            <v xml:space="preserve">Hộp </v>
          </cell>
          <cell r="J1598" t="str">
            <v>Ml</v>
          </cell>
          <cell r="K1598">
            <v>3</v>
          </cell>
          <cell r="L1598">
            <v>12</v>
          </cell>
          <cell r="M1598">
            <v>1282050</v>
          </cell>
        </row>
        <row r="1599">
          <cell r="D1599" t="str">
            <v>05200067190 Elecsys Testosterone II</v>
          </cell>
          <cell r="E1599" t="str">
            <v>Roche - Đức</v>
          </cell>
          <cell r="F1599" t="str">
            <v>100 tests/ Hộp</v>
          </cell>
          <cell r="G1599">
            <v>100</v>
          </cell>
          <cell r="H1599" t="str">
            <v xml:space="preserve">≥ 3 </v>
          </cell>
          <cell r="I1599" t="str">
            <v xml:space="preserve">Hộp </v>
          </cell>
          <cell r="J1599" t="str">
            <v>Test</v>
          </cell>
          <cell r="K1599">
            <v>1</v>
          </cell>
          <cell r="L1599">
            <v>100</v>
          </cell>
          <cell r="M1599">
            <v>4153842</v>
          </cell>
        </row>
        <row r="1600">
          <cell r="D1600" t="str">
            <v>05202230190 Testosterone II CalSet II</v>
          </cell>
          <cell r="E1600" t="str">
            <v>Roche - Đức</v>
          </cell>
          <cell r="F1600" t="str">
            <v>4 x 1 ml/ Hộp</v>
          </cell>
          <cell r="G1600">
            <v>4</v>
          </cell>
          <cell r="H1600" t="str">
            <v xml:space="preserve">≥ 3 </v>
          </cell>
          <cell r="I1600" t="str">
            <v xml:space="preserve">Hộp </v>
          </cell>
          <cell r="J1600" t="str">
            <v>Ml</v>
          </cell>
          <cell r="K1600">
            <v>1</v>
          </cell>
          <cell r="L1600">
            <v>4</v>
          </cell>
          <cell r="M1600">
            <v>1282050</v>
          </cell>
        </row>
        <row r="1601">
          <cell r="D1601" t="str">
            <v>07092539190 Elecsys Progesterone III</v>
          </cell>
          <cell r="E1601" t="str">
            <v>Roche - Đức</v>
          </cell>
          <cell r="F1601" t="str">
            <v>100 tests/ Hộp</v>
          </cell>
          <cell r="G1601">
            <v>100</v>
          </cell>
          <cell r="H1601" t="str">
            <v xml:space="preserve">≥ 3 </v>
          </cell>
          <cell r="I1601" t="str">
            <v xml:space="preserve">Hộp </v>
          </cell>
          <cell r="J1601" t="str">
            <v>Test</v>
          </cell>
          <cell r="K1601">
            <v>6</v>
          </cell>
          <cell r="L1601">
            <v>600</v>
          </cell>
          <cell r="M1601">
            <v>4153842</v>
          </cell>
        </row>
        <row r="1602">
          <cell r="D1602" t="str">
            <v>07092547190 Progesterone III CalSet</v>
          </cell>
          <cell r="E1602" t="str">
            <v>Roche - Đức</v>
          </cell>
          <cell r="F1602" t="str">
            <v>4 x 1 ml/ Hộp</v>
          </cell>
          <cell r="G1602">
            <v>4</v>
          </cell>
          <cell r="H1602" t="str">
            <v xml:space="preserve">≥ 3 </v>
          </cell>
          <cell r="I1602" t="str">
            <v xml:space="preserve">Hộp </v>
          </cell>
          <cell r="J1602" t="str">
            <v>Ml</v>
          </cell>
          <cell r="K1602">
            <v>2</v>
          </cell>
          <cell r="L1602">
            <v>8</v>
          </cell>
          <cell r="M1602">
            <v>1282050</v>
          </cell>
        </row>
        <row r="1603">
          <cell r="D1603" t="str">
            <v>03255751190 Elecsys ACTH</v>
          </cell>
          <cell r="E1603" t="str">
            <v>Roche - Đức</v>
          </cell>
          <cell r="F1603" t="str">
            <v>100 tests/ Hộp</v>
          </cell>
          <cell r="G1603">
            <v>100</v>
          </cell>
          <cell r="H1603" t="str">
            <v xml:space="preserve">≥ 3 </v>
          </cell>
          <cell r="I1603" t="str">
            <v xml:space="preserve">Hộp </v>
          </cell>
          <cell r="J1603" t="str">
            <v>Test</v>
          </cell>
          <cell r="K1603">
            <v>8</v>
          </cell>
          <cell r="L1603">
            <v>800</v>
          </cell>
          <cell r="M1603">
            <v>8076915</v>
          </cell>
        </row>
        <row r="1604">
          <cell r="D1604" t="str">
            <v>03255760190 ACTH CalSet</v>
          </cell>
          <cell r="E1604" t="str">
            <v>Roche - Đức</v>
          </cell>
          <cell r="F1604" t="str">
            <v>4 x 1 ml/ Hộp</v>
          </cell>
          <cell r="G1604">
            <v>4</v>
          </cell>
          <cell r="H1604" t="str">
            <v xml:space="preserve">≥ 3 </v>
          </cell>
          <cell r="I1604" t="str">
            <v xml:space="preserve">Hộp </v>
          </cell>
          <cell r="J1604" t="str">
            <v>Ml</v>
          </cell>
          <cell r="K1604">
            <v>3</v>
          </cell>
          <cell r="L1604">
            <v>12</v>
          </cell>
          <cell r="M1604">
            <v>3205125</v>
          </cell>
        </row>
        <row r="1605">
          <cell r="D1605" t="str">
            <v>06331076190 Elecsys AMH</v>
          </cell>
          <cell r="E1605" t="str">
            <v>Roche - Đức</v>
          </cell>
          <cell r="F1605" t="str">
            <v>100 tests/ Hộp</v>
          </cell>
          <cell r="G1605">
            <v>100</v>
          </cell>
          <cell r="H1605" t="str">
            <v xml:space="preserve">≥ 3 </v>
          </cell>
          <cell r="I1605" t="str">
            <v xml:space="preserve">Hộp </v>
          </cell>
          <cell r="J1605" t="str">
            <v>Test</v>
          </cell>
          <cell r="K1605">
            <v>6</v>
          </cell>
          <cell r="L1605">
            <v>600</v>
          </cell>
          <cell r="M1605">
            <v>39303254</v>
          </cell>
        </row>
        <row r="1606">
          <cell r="D1606" t="str">
            <v>06331084190 AMH CalSet</v>
          </cell>
          <cell r="E1606" t="str">
            <v>Roche - Đức</v>
          </cell>
          <cell r="F1606" t="str">
            <v>4 x 1 ml/ Hộp</v>
          </cell>
          <cell r="G1606">
            <v>4</v>
          </cell>
          <cell r="H1606" t="str">
            <v xml:space="preserve">≥ 3 </v>
          </cell>
          <cell r="I1606" t="str">
            <v xml:space="preserve">Hộp </v>
          </cell>
          <cell r="J1606" t="str">
            <v>Ml</v>
          </cell>
          <cell r="K1606">
            <v>2</v>
          </cell>
          <cell r="L1606">
            <v>8</v>
          </cell>
          <cell r="M1606">
            <v>6550542</v>
          </cell>
        </row>
        <row r="1607">
          <cell r="D1607" t="str">
            <v>06709966190 PreciControl AMH</v>
          </cell>
          <cell r="E1607" t="str">
            <v>Roche - Đức</v>
          </cell>
          <cell r="F1607" t="str">
            <v>4 x 2 ml/ Hộp</v>
          </cell>
          <cell r="G1607">
            <v>8</v>
          </cell>
          <cell r="H1607" t="str">
            <v xml:space="preserve">≥ 3 </v>
          </cell>
          <cell r="I1607" t="str">
            <v xml:space="preserve">Hộp </v>
          </cell>
          <cell r="J1607" t="str">
            <v>Ml</v>
          </cell>
          <cell r="K1607">
            <v>1</v>
          </cell>
          <cell r="L1607">
            <v>8</v>
          </cell>
          <cell r="M1607">
            <v>6550542</v>
          </cell>
        </row>
        <row r="1608">
          <cell r="D1608" t="str">
            <v>03737551190 Elecsys Ferritin</v>
          </cell>
          <cell r="E1608" t="str">
            <v>Roche - Đức</v>
          </cell>
          <cell r="F1608" t="str">
            <v>100 tests/ Hộp</v>
          </cell>
          <cell r="G1608">
            <v>100</v>
          </cell>
          <cell r="H1608" t="str">
            <v xml:space="preserve">≥ 3 </v>
          </cell>
          <cell r="I1608" t="str">
            <v xml:space="preserve">Hộp </v>
          </cell>
          <cell r="J1608" t="str">
            <v>Test</v>
          </cell>
          <cell r="K1608">
            <v>50</v>
          </cell>
          <cell r="L1608">
            <v>5000</v>
          </cell>
          <cell r="M1608">
            <v>4615380</v>
          </cell>
        </row>
        <row r="1609">
          <cell r="D1609" t="str">
            <v>03737586190 Ferritin CalSet</v>
          </cell>
          <cell r="E1609" t="str">
            <v>Roche - Đức</v>
          </cell>
          <cell r="F1609" t="str">
            <v>4 x 1 ml/ Hộp</v>
          </cell>
          <cell r="G1609">
            <v>4</v>
          </cell>
          <cell r="H1609" t="str">
            <v xml:space="preserve">≥ 3 </v>
          </cell>
          <cell r="I1609" t="str">
            <v xml:space="preserve">Hộp </v>
          </cell>
          <cell r="J1609" t="str">
            <v>Ml</v>
          </cell>
          <cell r="K1609">
            <v>4</v>
          </cell>
          <cell r="L1609">
            <v>16</v>
          </cell>
          <cell r="M1609">
            <v>1282050</v>
          </cell>
        </row>
        <row r="1610">
          <cell r="D1610" t="str">
            <v>07190794190 CK</v>
          </cell>
          <cell r="E1610" t="str">
            <v>Roche - Đức</v>
          </cell>
          <cell r="F1610" t="str">
            <v>200 tests/ Hộp</v>
          </cell>
          <cell r="G1610">
            <v>200</v>
          </cell>
          <cell r="H1610" t="str">
            <v xml:space="preserve">≥ 3 </v>
          </cell>
          <cell r="I1610" t="str">
            <v xml:space="preserve">Hộp </v>
          </cell>
          <cell r="J1610" t="str">
            <v>Test</v>
          </cell>
          <cell r="K1610">
            <v>50</v>
          </cell>
          <cell r="L1610">
            <v>10000</v>
          </cell>
          <cell r="M1610">
            <v>1270500</v>
          </cell>
        </row>
        <row r="1611">
          <cell r="D1611" t="str">
            <v>07190808190 CKMB</v>
          </cell>
          <cell r="E1611" t="str">
            <v>Roche - Đức</v>
          </cell>
          <cell r="F1611" t="str">
            <v>100 tests/ Hộp</v>
          </cell>
          <cell r="G1611">
            <v>100</v>
          </cell>
          <cell r="H1611" t="str">
            <v xml:space="preserve">≥ 3 </v>
          </cell>
          <cell r="I1611" t="str">
            <v xml:space="preserve">Hộp </v>
          </cell>
          <cell r="J1611" t="str">
            <v>Test</v>
          </cell>
          <cell r="K1611">
            <v>108</v>
          </cell>
          <cell r="L1611">
            <v>10800</v>
          </cell>
          <cell r="M1611">
            <v>2656500</v>
          </cell>
        </row>
        <row r="1612">
          <cell r="D1612" t="str">
            <v>07528566190 HDLC4</v>
          </cell>
          <cell r="E1612" t="str">
            <v>Roche - Đức</v>
          </cell>
          <cell r="F1612" t="str">
            <v>350 tests/ Hộp</v>
          </cell>
          <cell r="G1612">
            <v>350</v>
          </cell>
          <cell r="H1612" t="str">
            <v xml:space="preserve">≥ 3 </v>
          </cell>
          <cell r="I1612" t="str">
            <v xml:space="preserve">Hộp </v>
          </cell>
          <cell r="J1612" t="str">
            <v>Test</v>
          </cell>
          <cell r="K1612">
            <v>36</v>
          </cell>
          <cell r="L1612">
            <v>12600</v>
          </cell>
          <cell r="M1612">
            <v>3912817</v>
          </cell>
        </row>
        <row r="1613">
          <cell r="D1613" t="str">
            <v>07976836190 Elecsys FT4 III</v>
          </cell>
          <cell r="E1613" t="str">
            <v>Roche - Đức</v>
          </cell>
          <cell r="F1613" t="str">
            <v>200 tests/ Hộp</v>
          </cell>
          <cell r="G1613">
            <v>200</v>
          </cell>
          <cell r="H1613" t="str">
            <v xml:space="preserve">≥ 3 </v>
          </cell>
          <cell r="I1613" t="str">
            <v xml:space="preserve">Hộp </v>
          </cell>
          <cell r="J1613" t="str">
            <v>Test</v>
          </cell>
          <cell r="K1613">
            <v>15</v>
          </cell>
          <cell r="L1613">
            <v>3000</v>
          </cell>
          <cell r="M1613">
            <v>5923071</v>
          </cell>
        </row>
        <row r="1614">
          <cell r="D1614" t="str">
            <v>04481798190 Elecsys AFP</v>
          </cell>
          <cell r="E1614" t="str">
            <v>Roche - Đức</v>
          </cell>
          <cell r="F1614" t="str">
            <v>100 tests/ Hộp</v>
          </cell>
          <cell r="G1614">
            <v>100</v>
          </cell>
          <cell r="H1614" t="str">
            <v xml:space="preserve">≥ 3 </v>
          </cell>
          <cell r="I1614" t="str">
            <v xml:space="preserve">Hộp </v>
          </cell>
          <cell r="J1614" t="str">
            <v>Test</v>
          </cell>
          <cell r="K1614">
            <v>108</v>
          </cell>
          <cell r="L1614">
            <v>10800</v>
          </cell>
          <cell r="M1614">
            <v>4153842</v>
          </cell>
        </row>
        <row r="1615">
          <cell r="D1615" t="str">
            <v>04487761190 AFP CalSet II</v>
          </cell>
          <cell r="E1615" t="str">
            <v>Roche - Đức</v>
          </cell>
          <cell r="F1615" t="str">
            <v>4 x 1 ml/ Hộp</v>
          </cell>
          <cell r="G1615">
            <v>4</v>
          </cell>
          <cell r="H1615" t="str">
            <v xml:space="preserve">≥ 3 </v>
          </cell>
          <cell r="I1615" t="str">
            <v xml:space="preserve">Hộp </v>
          </cell>
          <cell r="J1615" t="str">
            <v>Ml</v>
          </cell>
          <cell r="K1615">
            <v>4</v>
          </cell>
          <cell r="L1615">
            <v>16</v>
          </cell>
          <cell r="M1615">
            <v>1282050</v>
          </cell>
        </row>
        <row r="1616">
          <cell r="D1616" t="str">
            <v>11731629322 Elecsys CEA</v>
          </cell>
          <cell r="E1616" t="str">
            <v>Roche - Đức</v>
          </cell>
          <cell r="F1616" t="str">
            <v>100 tests/ Hộp</v>
          </cell>
          <cell r="G1616">
            <v>100</v>
          </cell>
          <cell r="H1616" t="str">
            <v xml:space="preserve">≥ 3 </v>
          </cell>
          <cell r="I1616" t="str">
            <v xml:space="preserve">Hộp </v>
          </cell>
          <cell r="J1616" t="str">
            <v>Test</v>
          </cell>
          <cell r="K1616">
            <v>36</v>
          </cell>
          <cell r="L1616">
            <v>3600</v>
          </cell>
          <cell r="M1616">
            <v>4615380</v>
          </cell>
        </row>
        <row r="1617">
          <cell r="D1617" t="str">
            <v>11731645322 CEA CalSet</v>
          </cell>
          <cell r="E1617" t="str">
            <v>Roche - Đức</v>
          </cell>
          <cell r="F1617" t="str">
            <v>4 x 1 ml/ Hộp</v>
          </cell>
          <cell r="G1617">
            <v>4</v>
          </cell>
          <cell r="H1617" t="str">
            <v xml:space="preserve">≥ 3 </v>
          </cell>
          <cell r="I1617" t="str">
            <v xml:space="preserve">Hộp </v>
          </cell>
          <cell r="J1617" t="str">
            <v>Ml</v>
          </cell>
          <cell r="K1617">
            <v>3</v>
          </cell>
          <cell r="L1617">
            <v>12</v>
          </cell>
          <cell r="M1617">
            <v>1282050</v>
          </cell>
        </row>
        <row r="1618">
          <cell r="D1618" t="str">
            <v>04641655190 Elecsys Total PSA</v>
          </cell>
          <cell r="E1618" t="str">
            <v>Roche - Đức</v>
          </cell>
          <cell r="F1618" t="str">
            <v>100 tests/ Hộp</v>
          </cell>
          <cell r="G1618">
            <v>100</v>
          </cell>
          <cell r="H1618" t="str">
            <v xml:space="preserve">≥ 3 </v>
          </cell>
          <cell r="I1618" t="str">
            <v xml:space="preserve">Hộp </v>
          </cell>
          <cell r="J1618" t="str">
            <v>Test</v>
          </cell>
          <cell r="K1618">
            <v>5</v>
          </cell>
          <cell r="L1618">
            <v>500</v>
          </cell>
          <cell r="M1618">
            <v>6410250</v>
          </cell>
        </row>
        <row r="1619">
          <cell r="D1619" t="str">
            <v>04485220190 total PSA CalSet II</v>
          </cell>
          <cell r="E1619" t="str">
            <v>Roche - Đức</v>
          </cell>
          <cell r="F1619" t="str">
            <v>4 x 1 ml/ Hộp</v>
          </cell>
          <cell r="G1619">
            <v>4</v>
          </cell>
          <cell r="H1619" t="str">
            <v xml:space="preserve">≥ 3 </v>
          </cell>
          <cell r="I1619" t="str">
            <v xml:space="preserve">Hộp </v>
          </cell>
          <cell r="J1619" t="str">
            <v>Ml</v>
          </cell>
          <cell r="K1619">
            <v>2</v>
          </cell>
          <cell r="L1619">
            <v>8</v>
          </cell>
          <cell r="M1619">
            <v>1282050</v>
          </cell>
        </row>
        <row r="1620">
          <cell r="D1620" t="str">
            <v>03289788190 Elecsys free PSA</v>
          </cell>
          <cell r="E1620" t="str">
            <v>Roche - Đức</v>
          </cell>
          <cell r="F1620" t="str">
            <v>100 tests/ Hộp</v>
          </cell>
          <cell r="G1620">
            <v>100</v>
          </cell>
          <cell r="H1620" t="str">
            <v xml:space="preserve">≥ 3 </v>
          </cell>
          <cell r="I1620" t="str">
            <v xml:space="preserve">Hộp </v>
          </cell>
          <cell r="J1620" t="str">
            <v>Test</v>
          </cell>
          <cell r="K1620">
            <v>5</v>
          </cell>
          <cell r="L1620">
            <v>500</v>
          </cell>
          <cell r="M1620">
            <v>6410250</v>
          </cell>
        </row>
        <row r="1621">
          <cell r="D1621" t="str">
            <v>03289796190 free PSA CalSet</v>
          </cell>
          <cell r="E1621" t="str">
            <v>Roche - Đức</v>
          </cell>
          <cell r="F1621" t="str">
            <v>4 x 1 ml/ Hộp</v>
          </cell>
          <cell r="G1621">
            <v>4</v>
          </cell>
          <cell r="H1621" t="str">
            <v xml:space="preserve">≥ 3 </v>
          </cell>
          <cell r="I1621" t="str">
            <v xml:space="preserve">Hộp </v>
          </cell>
          <cell r="J1621" t="str">
            <v>Ml</v>
          </cell>
          <cell r="K1621">
            <v>2</v>
          </cell>
          <cell r="L1621">
            <v>8</v>
          </cell>
          <cell r="M1621">
            <v>1282050</v>
          </cell>
        </row>
        <row r="1622">
          <cell r="D1622" t="str">
            <v>12133113122 Elecsys NSE</v>
          </cell>
          <cell r="E1622" t="str">
            <v>Roche - Đức</v>
          </cell>
          <cell r="F1622" t="str">
            <v>100 tests/ Hộp</v>
          </cell>
          <cell r="G1622">
            <v>100</v>
          </cell>
          <cell r="H1622" t="str">
            <v xml:space="preserve">≥ 3 </v>
          </cell>
          <cell r="I1622" t="str">
            <v xml:space="preserve">Hộp </v>
          </cell>
          <cell r="J1622" t="str">
            <v>Test</v>
          </cell>
          <cell r="K1622">
            <v>1</v>
          </cell>
          <cell r="L1622">
            <v>100</v>
          </cell>
          <cell r="M1622">
            <v>8076915</v>
          </cell>
        </row>
        <row r="1623">
          <cell r="D1623" t="str">
            <v>12133121122 NSE CalSet</v>
          </cell>
          <cell r="E1623" t="str">
            <v>Roche - Đức</v>
          </cell>
          <cell r="F1623" t="str">
            <v>4 x 1 ml/ Hộp</v>
          </cell>
          <cell r="G1623">
            <v>4</v>
          </cell>
          <cell r="H1623" t="str">
            <v xml:space="preserve">≥ 3 </v>
          </cell>
          <cell r="I1623" t="str">
            <v xml:space="preserve">Hộp </v>
          </cell>
          <cell r="J1623" t="str">
            <v>Ml</v>
          </cell>
          <cell r="K1623">
            <v>1</v>
          </cell>
          <cell r="L1623">
            <v>4</v>
          </cell>
          <cell r="M1623">
            <v>1923075</v>
          </cell>
        </row>
        <row r="1624">
          <cell r="D1624" t="str">
            <v>11776223190 Elecsys CA 125 II</v>
          </cell>
          <cell r="E1624" t="str">
            <v>Roche - Đức</v>
          </cell>
          <cell r="F1624" t="str">
            <v>100 tests/ Hộp</v>
          </cell>
          <cell r="G1624">
            <v>100</v>
          </cell>
          <cell r="H1624" t="str">
            <v xml:space="preserve">≥ 3 </v>
          </cell>
          <cell r="I1624" t="str">
            <v xml:space="preserve">Hộp </v>
          </cell>
          <cell r="J1624" t="str">
            <v>Test</v>
          </cell>
          <cell r="K1624">
            <v>5</v>
          </cell>
          <cell r="L1624">
            <v>500</v>
          </cell>
          <cell r="M1624">
            <v>8076915</v>
          </cell>
        </row>
        <row r="1625">
          <cell r="D1625" t="str">
            <v>07030207190 CA 125 II CalSet II</v>
          </cell>
          <cell r="E1625" t="str">
            <v>Roche - Đức</v>
          </cell>
          <cell r="F1625" t="str">
            <v>4 x 1ml/ Hộp</v>
          </cell>
          <cell r="G1625">
            <v>4</v>
          </cell>
          <cell r="H1625" t="str">
            <v xml:space="preserve">≥ 3 </v>
          </cell>
          <cell r="I1625" t="str">
            <v xml:space="preserve">Hộp </v>
          </cell>
          <cell r="J1625" t="str">
            <v>Ml</v>
          </cell>
          <cell r="K1625">
            <v>1</v>
          </cell>
          <cell r="L1625">
            <v>4</v>
          </cell>
          <cell r="M1625">
            <v>1538460</v>
          </cell>
        </row>
        <row r="1626">
          <cell r="D1626" t="str">
            <v>03045838122 Elecsys CA 15-3 II</v>
          </cell>
          <cell r="E1626" t="str">
            <v>Roche - Đức</v>
          </cell>
          <cell r="F1626" t="str">
            <v>100 tests/ Hộp</v>
          </cell>
          <cell r="G1626">
            <v>100</v>
          </cell>
          <cell r="H1626" t="str">
            <v xml:space="preserve">≥ 3 </v>
          </cell>
          <cell r="I1626" t="str">
            <v xml:space="preserve">Hộp </v>
          </cell>
          <cell r="J1626" t="str">
            <v>Test</v>
          </cell>
          <cell r="K1626">
            <v>3</v>
          </cell>
          <cell r="L1626">
            <v>300</v>
          </cell>
          <cell r="M1626">
            <v>8076915</v>
          </cell>
        </row>
        <row r="1627">
          <cell r="D1627" t="str">
            <v>03045846122 CA 15-3 II CalSet</v>
          </cell>
          <cell r="E1627" t="str">
            <v>Roche - Đức</v>
          </cell>
          <cell r="F1627" t="str">
            <v>4 x1 ml/ Hộp</v>
          </cell>
          <cell r="G1627">
            <v>4</v>
          </cell>
          <cell r="H1627" t="str">
            <v xml:space="preserve">≥ 3 </v>
          </cell>
          <cell r="I1627" t="str">
            <v xml:space="preserve">Hộp </v>
          </cell>
          <cell r="J1627" t="str">
            <v>Ml</v>
          </cell>
          <cell r="K1627">
            <v>1</v>
          </cell>
          <cell r="L1627">
            <v>4</v>
          </cell>
          <cell r="M1627">
            <v>1538460</v>
          </cell>
        </row>
        <row r="1628">
          <cell r="D1628" t="str">
            <v>11776193122 Elecsys CA 19-9</v>
          </cell>
          <cell r="E1628" t="str">
            <v>Roche - Đức</v>
          </cell>
          <cell r="F1628" t="str">
            <v>100 tests/ Hộp</v>
          </cell>
          <cell r="G1628">
            <v>100</v>
          </cell>
          <cell r="H1628" t="str">
            <v xml:space="preserve">≥ 3 </v>
          </cell>
          <cell r="I1628" t="str">
            <v xml:space="preserve">Hộp </v>
          </cell>
          <cell r="J1628" t="str">
            <v>Test</v>
          </cell>
          <cell r="K1628">
            <v>36</v>
          </cell>
          <cell r="L1628">
            <v>3600</v>
          </cell>
          <cell r="M1628">
            <v>8076915</v>
          </cell>
        </row>
        <row r="1629">
          <cell r="D1629" t="str">
            <v>11776215122 CA 19-9 CalSet</v>
          </cell>
          <cell r="E1629" t="str">
            <v>Roche - Đức</v>
          </cell>
          <cell r="F1629" t="str">
            <v>4 x 1 ml/ Hộp</v>
          </cell>
          <cell r="G1629">
            <v>4</v>
          </cell>
          <cell r="H1629" t="str">
            <v xml:space="preserve">≥ 3 </v>
          </cell>
          <cell r="I1629" t="str">
            <v xml:space="preserve">Hộp </v>
          </cell>
          <cell r="J1629" t="str">
            <v>Ml</v>
          </cell>
          <cell r="K1629">
            <v>3</v>
          </cell>
          <cell r="L1629">
            <v>12</v>
          </cell>
          <cell r="M1629">
            <v>1538460</v>
          </cell>
        </row>
        <row r="1630">
          <cell r="D1630" t="str">
            <v>11776258122 Elecsys CA 72-4</v>
          </cell>
          <cell r="E1630" t="str">
            <v>Roche - Đức</v>
          </cell>
          <cell r="F1630" t="str">
            <v>100 tests/ Hộp</v>
          </cell>
          <cell r="G1630">
            <v>100</v>
          </cell>
          <cell r="H1630" t="str">
            <v xml:space="preserve">≥ 3 </v>
          </cell>
          <cell r="I1630" t="str">
            <v xml:space="preserve">Hộp </v>
          </cell>
          <cell r="J1630" t="str">
            <v>Test</v>
          </cell>
          <cell r="K1630">
            <v>24</v>
          </cell>
          <cell r="L1630">
            <v>2400</v>
          </cell>
          <cell r="M1630">
            <v>8076915</v>
          </cell>
        </row>
        <row r="1631">
          <cell r="D1631" t="str">
            <v>11776274122 CA 72-4 CalSet</v>
          </cell>
          <cell r="E1631" t="str">
            <v>Roche - Đức</v>
          </cell>
          <cell r="F1631" t="str">
            <v>4 x 1 ml/ Hộp</v>
          </cell>
          <cell r="G1631">
            <v>4</v>
          </cell>
          <cell r="H1631" t="str">
            <v xml:space="preserve">≥ 3 </v>
          </cell>
          <cell r="I1631" t="str">
            <v xml:space="preserve">Hộp </v>
          </cell>
          <cell r="J1631" t="str">
            <v>Ml</v>
          </cell>
          <cell r="K1631">
            <v>3</v>
          </cell>
          <cell r="L1631">
            <v>12</v>
          </cell>
          <cell r="M1631">
            <v>1923075</v>
          </cell>
        </row>
        <row r="1632">
          <cell r="D1632" t="str">
            <v>11820966122 Elecsys CYFRA 21-1</v>
          </cell>
          <cell r="E1632" t="str">
            <v>Roche - Đức</v>
          </cell>
          <cell r="F1632" t="str">
            <v>100 tests/ Hộp</v>
          </cell>
          <cell r="G1632">
            <v>100</v>
          </cell>
          <cell r="H1632" t="str">
            <v xml:space="preserve">≥ 3 </v>
          </cell>
          <cell r="I1632" t="str">
            <v xml:space="preserve">Hộp </v>
          </cell>
          <cell r="J1632" t="str">
            <v>Test</v>
          </cell>
          <cell r="K1632">
            <v>18</v>
          </cell>
          <cell r="L1632">
            <v>1800</v>
          </cell>
          <cell r="M1632">
            <v>6410250</v>
          </cell>
        </row>
        <row r="1633">
          <cell r="D1633" t="str">
            <v>11820974322 CYFRA 21-1 CalSet</v>
          </cell>
          <cell r="E1633" t="str">
            <v>Roche - Đức</v>
          </cell>
          <cell r="F1633" t="str">
            <v>4 x 1 ml/ Hộp</v>
          </cell>
          <cell r="G1633">
            <v>4</v>
          </cell>
          <cell r="H1633" t="str">
            <v xml:space="preserve">≥ 3 </v>
          </cell>
          <cell r="I1633" t="str">
            <v xml:space="preserve">Hộp </v>
          </cell>
          <cell r="J1633" t="str">
            <v>Ml</v>
          </cell>
          <cell r="K1633">
            <v>3</v>
          </cell>
          <cell r="L1633">
            <v>12</v>
          </cell>
          <cell r="M1633">
            <v>1923075</v>
          </cell>
        </row>
        <row r="1634">
          <cell r="D1634" t="str">
            <v>05950929190 Elecsys HE4</v>
          </cell>
          <cell r="E1634" t="str">
            <v>Roche - Đức</v>
          </cell>
          <cell r="F1634" t="str">
            <v>100 tests/ Hộp</v>
          </cell>
          <cell r="G1634">
            <v>100</v>
          </cell>
          <cell r="H1634" t="str">
            <v xml:space="preserve">≥ 3 </v>
          </cell>
          <cell r="I1634" t="str">
            <v xml:space="preserve">Hộp </v>
          </cell>
          <cell r="J1634" t="str">
            <v>Test</v>
          </cell>
          <cell r="K1634">
            <v>3</v>
          </cell>
          <cell r="L1634">
            <v>300</v>
          </cell>
          <cell r="M1634">
            <v>18480000</v>
          </cell>
        </row>
        <row r="1635">
          <cell r="D1635" t="str">
            <v>05950945190 HE4 CalSet</v>
          </cell>
          <cell r="E1635" t="str">
            <v>Roche - Đức</v>
          </cell>
          <cell r="F1635" t="str">
            <v>4 x1 ml/ Hộp</v>
          </cell>
          <cell r="G1635">
            <v>4</v>
          </cell>
          <cell r="H1635" t="str">
            <v xml:space="preserve">≥ 3 </v>
          </cell>
          <cell r="I1635" t="str">
            <v xml:space="preserve">Hộp </v>
          </cell>
          <cell r="J1635" t="str">
            <v>Ml</v>
          </cell>
          <cell r="K1635">
            <v>2</v>
          </cell>
          <cell r="L1635">
            <v>8</v>
          </cell>
          <cell r="M1635">
            <v>6468000</v>
          </cell>
        </row>
        <row r="1636">
          <cell r="D1636" t="str">
            <v>05950953190 PreciControl HE4</v>
          </cell>
          <cell r="E1636" t="str">
            <v>Roche - Đức</v>
          </cell>
          <cell r="F1636" t="str">
            <v>4x1 ml/ Hộp</v>
          </cell>
          <cell r="G1636">
            <v>4</v>
          </cell>
          <cell r="H1636" t="str">
            <v xml:space="preserve">≥ 3 </v>
          </cell>
          <cell r="I1636" t="str">
            <v xml:space="preserve">Hộp </v>
          </cell>
          <cell r="J1636" t="str">
            <v>Ml</v>
          </cell>
          <cell r="K1636">
            <v>1</v>
          </cell>
          <cell r="L1636">
            <v>4</v>
          </cell>
          <cell r="M1636">
            <v>4620000</v>
          </cell>
        </row>
        <row r="1637">
          <cell r="D1637" t="str">
            <v>06505961190 Elecsys ProGRP</v>
          </cell>
          <cell r="E1637" t="str">
            <v>Roche - Đức</v>
          </cell>
          <cell r="F1637" t="str">
            <v>100 tests/ Hộp</v>
          </cell>
          <cell r="G1637">
            <v>100</v>
          </cell>
          <cell r="H1637" t="str">
            <v xml:space="preserve">≥ 3 </v>
          </cell>
          <cell r="I1637" t="str">
            <v xml:space="preserve">Hộp </v>
          </cell>
          <cell r="J1637" t="str">
            <v>Test</v>
          </cell>
          <cell r="K1637">
            <v>1</v>
          </cell>
          <cell r="L1637">
            <v>100</v>
          </cell>
          <cell r="M1637">
            <v>10452750</v>
          </cell>
        </row>
        <row r="1638">
          <cell r="D1638" t="str">
            <v>06505970190 ProGRP CalSet</v>
          </cell>
          <cell r="E1638" t="str">
            <v>Roche - Đức</v>
          </cell>
          <cell r="F1638" t="str">
            <v>4 x 1 ml/ Hộp</v>
          </cell>
          <cell r="G1638">
            <v>4</v>
          </cell>
          <cell r="H1638" t="str">
            <v xml:space="preserve">≥ 3 </v>
          </cell>
          <cell r="I1638" t="str">
            <v xml:space="preserve">Hộp </v>
          </cell>
          <cell r="J1638" t="str">
            <v>Ml</v>
          </cell>
          <cell r="K1638">
            <v>1</v>
          </cell>
          <cell r="L1638">
            <v>4</v>
          </cell>
          <cell r="M1638">
            <v>6901125</v>
          </cell>
        </row>
        <row r="1639">
          <cell r="D1639" t="str">
            <v>07126972190 Elecsys SCC</v>
          </cell>
          <cell r="E1639" t="str">
            <v>Roche - Đức</v>
          </cell>
          <cell r="F1639" t="str">
            <v>100 tests/ Hộp</v>
          </cell>
          <cell r="G1639">
            <v>100</v>
          </cell>
          <cell r="H1639" t="str">
            <v xml:space="preserve">≥ 3 </v>
          </cell>
          <cell r="I1639" t="str">
            <v xml:space="preserve">Hộp </v>
          </cell>
          <cell r="J1639" t="str">
            <v>Test</v>
          </cell>
          <cell r="K1639">
            <v>1</v>
          </cell>
          <cell r="L1639">
            <v>100</v>
          </cell>
          <cell r="M1639">
            <v>10519791</v>
          </cell>
        </row>
        <row r="1640">
          <cell r="D1640" t="str">
            <v>07126999190 SCC CalSet</v>
          </cell>
          <cell r="E1640" t="str">
            <v>Roche - Đức</v>
          </cell>
          <cell r="F1640" t="str">
            <v>4 x 1 ml/ Hộp</v>
          </cell>
          <cell r="G1640">
            <v>4</v>
          </cell>
          <cell r="H1640" t="str">
            <v xml:space="preserve">≥ 3 </v>
          </cell>
          <cell r="I1640" t="str">
            <v xml:space="preserve">Hộp </v>
          </cell>
          <cell r="J1640" t="str">
            <v>Ml</v>
          </cell>
          <cell r="K1640">
            <v>1</v>
          </cell>
          <cell r="L1640">
            <v>4</v>
          </cell>
          <cell r="M1640">
            <v>5128398</v>
          </cell>
        </row>
        <row r="1641">
          <cell r="D1641" t="str">
            <v>07360070190 PreciControl Lung Cancer</v>
          </cell>
          <cell r="E1641" t="str">
            <v>Roche - Đức</v>
          </cell>
          <cell r="F1641" t="str">
            <v>4 x 3 mL/ Hộp</v>
          </cell>
          <cell r="G1641">
            <v>12</v>
          </cell>
          <cell r="H1641" t="str">
            <v xml:space="preserve">≥ 3 </v>
          </cell>
          <cell r="I1641" t="str">
            <v xml:space="preserve">Hộp </v>
          </cell>
          <cell r="J1641" t="str">
            <v>Ml</v>
          </cell>
          <cell r="K1641">
            <v>1</v>
          </cell>
          <cell r="L1641">
            <v>12</v>
          </cell>
          <cell r="M1641">
            <v>3020766</v>
          </cell>
        </row>
        <row r="1642">
          <cell r="D1642" t="str">
            <v>06445853190 Elecsys Calcitonin</v>
          </cell>
          <cell r="E1642" t="str">
            <v>Roche - Đức</v>
          </cell>
          <cell r="F1642" t="str">
            <v>100 tests/ Hộp</v>
          </cell>
          <cell r="G1642">
            <v>100</v>
          </cell>
          <cell r="H1642" t="str">
            <v xml:space="preserve">≥ 3 </v>
          </cell>
          <cell r="I1642" t="str">
            <v xml:space="preserve">Hộp </v>
          </cell>
          <cell r="J1642" t="str">
            <v>Test</v>
          </cell>
          <cell r="K1642">
            <v>6</v>
          </cell>
          <cell r="L1642">
            <v>600</v>
          </cell>
          <cell r="M1642">
            <v>9970503</v>
          </cell>
        </row>
        <row r="1643">
          <cell r="D1643" t="str">
            <v>06445861190 Calcitonin CalSet</v>
          </cell>
          <cell r="E1643" t="str">
            <v>Roche - Đức</v>
          </cell>
          <cell r="F1643" t="str">
            <v>4 x 1 ml/ Hộp</v>
          </cell>
          <cell r="G1643">
            <v>4</v>
          </cell>
          <cell r="H1643" t="str">
            <v xml:space="preserve">≥ 3 </v>
          </cell>
          <cell r="I1643" t="str">
            <v xml:space="preserve">Hộp </v>
          </cell>
          <cell r="J1643" t="str">
            <v>Ml</v>
          </cell>
          <cell r="K1643">
            <v>2</v>
          </cell>
          <cell r="L1643">
            <v>8</v>
          </cell>
          <cell r="M1643">
            <v>8076915</v>
          </cell>
        </row>
        <row r="1644">
          <cell r="D1644" t="str">
            <v>07976879190 CalSet FT4 III</v>
          </cell>
          <cell r="E1644" t="str">
            <v>Roche - Đức</v>
          </cell>
          <cell r="F1644" t="str">
            <v>4 x 1.0 mL/ Hộp</v>
          </cell>
          <cell r="G1644">
            <v>4</v>
          </cell>
          <cell r="H1644" t="str">
            <v xml:space="preserve">≥ 3 </v>
          </cell>
          <cell r="I1644" t="str">
            <v xml:space="preserve">Hộp </v>
          </cell>
          <cell r="J1644" t="str">
            <v>Ml</v>
          </cell>
          <cell r="K1644">
            <v>3</v>
          </cell>
          <cell r="L1644">
            <v>12</v>
          </cell>
          <cell r="M1644">
            <v>1282050</v>
          </cell>
        </row>
        <row r="1645">
          <cell r="D1645" t="str">
            <v>05092752190 Troponin T hs CalSet</v>
          </cell>
          <cell r="E1645" t="str">
            <v>Roche - Đức</v>
          </cell>
          <cell r="F1645" t="str">
            <v>4 x 1 ml/ Hộp</v>
          </cell>
          <cell r="G1645">
            <v>4</v>
          </cell>
          <cell r="H1645" t="str">
            <v xml:space="preserve">≥ 3 </v>
          </cell>
          <cell r="I1645" t="str">
            <v xml:space="preserve">Hộp </v>
          </cell>
          <cell r="J1645" t="str">
            <v>Ml</v>
          </cell>
          <cell r="K1645">
            <v>3</v>
          </cell>
          <cell r="L1645">
            <v>12</v>
          </cell>
          <cell r="M1645">
            <v>1155000</v>
          </cell>
        </row>
        <row r="1646">
          <cell r="D1646" t="str">
            <v>04842464190 Elecsys ProBNP II</v>
          </cell>
          <cell r="E1646" t="str">
            <v>Roche - Đức</v>
          </cell>
          <cell r="F1646" t="str">
            <v>100 tests/ Hộp</v>
          </cell>
          <cell r="G1646">
            <v>100</v>
          </cell>
          <cell r="H1646" t="str">
            <v xml:space="preserve">≥ 3 </v>
          </cell>
          <cell r="I1646" t="str">
            <v xml:space="preserve">Hộp </v>
          </cell>
          <cell r="J1646" t="str">
            <v>Test</v>
          </cell>
          <cell r="K1646">
            <v>225</v>
          </cell>
          <cell r="L1646">
            <v>22500</v>
          </cell>
          <cell r="M1646">
            <v>26796000</v>
          </cell>
        </row>
        <row r="1647">
          <cell r="D1647" t="str">
            <v>04842472190 proBNP II CalSet</v>
          </cell>
          <cell r="E1647" t="str">
            <v>Roche - Đức</v>
          </cell>
          <cell r="F1647" t="str">
            <v>4 x 1 ml/ Hộp</v>
          </cell>
          <cell r="G1647">
            <v>4</v>
          </cell>
          <cell r="H1647" t="str">
            <v xml:space="preserve">≥ 3 </v>
          </cell>
          <cell r="I1647" t="str">
            <v xml:space="preserve">Hộp </v>
          </cell>
          <cell r="J1647" t="str">
            <v>Ml</v>
          </cell>
          <cell r="K1647">
            <v>4</v>
          </cell>
          <cell r="L1647">
            <v>16</v>
          </cell>
          <cell r="M1647">
            <v>1386000</v>
          </cell>
        </row>
        <row r="1648">
          <cell r="D1648" t="str">
            <v>11972103122 Elecsys PTH</v>
          </cell>
          <cell r="E1648" t="str">
            <v>Roche - Đức</v>
          </cell>
          <cell r="F1648" t="str">
            <v>100 tests/ Hộp</v>
          </cell>
          <cell r="G1648">
            <v>100</v>
          </cell>
          <cell r="H1648" t="str">
            <v xml:space="preserve">≥ 3 </v>
          </cell>
          <cell r="I1648" t="str">
            <v xml:space="preserve">Hộp </v>
          </cell>
          <cell r="J1648" t="str">
            <v>Test</v>
          </cell>
          <cell r="K1648">
            <v>6</v>
          </cell>
          <cell r="L1648">
            <v>600</v>
          </cell>
          <cell r="M1648">
            <v>5769225</v>
          </cell>
        </row>
        <row r="1649">
          <cell r="D1649" t="str">
            <v>11972219122 PTH CalSet</v>
          </cell>
          <cell r="E1649" t="str">
            <v>Roche - Đức</v>
          </cell>
          <cell r="F1649" t="str">
            <v>4 x 1 ml/ Hộp</v>
          </cell>
          <cell r="G1649">
            <v>4</v>
          </cell>
          <cell r="H1649" t="str">
            <v xml:space="preserve">≥ 3 </v>
          </cell>
          <cell r="I1649" t="str">
            <v xml:space="preserve">Hộp </v>
          </cell>
          <cell r="J1649" t="str">
            <v>Ml</v>
          </cell>
          <cell r="K1649">
            <v>2</v>
          </cell>
          <cell r="L1649">
            <v>8</v>
          </cell>
          <cell r="M1649">
            <v>1282050</v>
          </cell>
        </row>
        <row r="1650">
          <cell r="D1650" t="str">
            <v>05894913190 Vitamin D total</v>
          </cell>
          <cell r="E1650" t="str">
            <v>Roche - Đức</v>
          </cell>
          <cell r="F1650" t="str">
            <v>100 tests/ Hộp</v>
          </cell>
          <cell r="G1650">
            <v>100</v>
          </cell>
          <cell r="H1650" t="str">
            <v xml:space="preserve">≥ 3 </v>
          </cell>
          <cell r="I1650" t="str">
            <v xml:space="preserve">Hộp </v>
          </cell>
          <cell r="J1650" t="str">
            <v>Test</v>
          </cell>
          <cell r="K1650">
            <v>5</v>
          </cell>
          <cell r="L1650">
            <v>500</v>
          </cell>
          <cell r="M1650">
            <v>18884250</v>
          </cell>
        </row>
        <row r="1651">
          <cell r="D1651" t="str">
            <v>05894921190 Vitamin D total CalSet</v>
          </cell>
          <cell r="E1651" t="str">
            <v>Roche - Đức</v>
          </cell>
          <cell r="F1651" t="str">
            <v>4x1 ml/ Hộp</v>
          </cell>
          <cell r="G1651">
            <v>4</v>
          </cell>
          <cell r="H1651" t="str">
            <v xml:space="preserve">≥ 3 </v>
          </cell>
          <cell r="I1651" t="str">
            <v xml:space="preserve">Hộp </v>
          </cell>
          <cell r="J1651" t="str">
            <v>Ml</v>
          </cell>
          <cell r="K1651">
            <v>1</v>
          </cell>
          <cell r="L1651">
            <v>4</v>
          </cell>
          <cell r="M1651">
            <v>2310000</v>
          </cell>
        </row>
        <row r="1652">
          <cell r="D1652" t="str">
            <v>04827031190 Elecsys IgE II</v>
          </cell>
          <cell r="E1652" t="str">
            <v>Roche - Đức</v>
          </cell>
          <cell r="F1652" t="str">
            <v>100 tests/ Hộp</v>
          </cell>
          <cell r="G1652">
            <v>100</v>
          </cell>
          <cell r="H1652" t="str">
            <v xml:space="preserve">≥ 3 </v>
          </cell>
          <cell r="I1652" t="str">
            <v xml:space="preserve">Hộp </v>
          </cell>
          <cell r="J1652" t="str">
            <v>Test</v>
          </cell>
          <cell r="K1652">
            <v>35</v>
          </cell>
          <cell r="L1652">
            <v>3500</v>
          </cell>
          <cell r="M1652">
            <v>5128200</v>
          </cell>
        </row>
        <row r="1653">
          <cell r="D1653" t="str">
            <v>11930427122 IgE CalSet</v>
          </cell>
          <cell r="E1653" t="str">
            <v>Roche - Đức</v>
          </cell>
          <cell r="F1653" t="str">
            <v>4 x 1 ml/ Hộp</v>
          </cell>
          <cell r="G1653">
            <v>4</v>
          </cell>
          <cell r="H1653" t="str">
            <v xml:space="preserve">≥ 3 </v>
          </cell>
          <cell r="I1653" t="str">
            <v xml:space="preserve">Hộp </v>
          </cell>
          <cell r="J1653" t="str">
            <v>Ml</v>
          </cell>
          <cell r="K1653">
            <v>3</v>
          </cell>
          <cell r="L1653">
            <v>12</v>
          </cell>
          <cell r="M1653">
            <v>1666665</v>
          </cell>
        </row>
        <row r="1654">
          <cell r="D1654" t="str">
            <v>05031656190 Elecsys Anti-CCP</v>
          </cell>
          <cell r="E1654" t="str">
            <v>Roche - Đức</v>
          </cell>
          <cell r="F1654" t="str">
            <v>100 tests/ Hộp</v>
          </cell>
          <cell r="G1654">
            <v>100</v>
          </cell>
          <cell r="H1654" t="str">
            <v xml:space="preserve">≥ 3 </v>
          </cell>
          <cell r="I1654" t="str">
            <v xml:space="preserve">Hộp </v>
          </cell>
          <cell r="J1654" t="str">
            <v>Test</v>
          </cell>
          <cell r="K1654">
            <v>5</v>
          </cell>
          <cell r="L1654">
            <v>500</v>
          </cell>
          <cell r="M1654">
            <v>15384600</v>
          </cell>
        </row>
        <row r="1655">
          <cell r="D1655" t="str">
            <v>05031664190 PreciControl Anti-CCP</v>
          </cell>
          <cell r="E1655" t="str">
            <v>Roche - Đức</v>
          </cell>
          <cell r="F1655" t="str">
            <v>4 x 2 ml/ Hộp</v>
          </cell>
          <cell r="G1655">
            <v>8</v>
          </cell>
          <cell r="H1655" t="str">
            <v xml:space="preserve">≥ 3 </v>
          </cell>
          <cell r="I1655" t="str">
            <v xml:space="preserve">Hộp </v>
          </cell>
          <cell r="J1655" t="str">
            <v>Ml</v>
          </cell>
          <cell r="K1655">
            <v>2</v>
          </cell>
          <cell r="L1655">
            <v>16</v>
          </cell>
          <cell r="M1655">
            <v>5128200</v>
          </cell>
        </row>
        <row r="1656">
          <cell r="D1656" t="str">
            <v>12017547122 Elecsys Insulin</v>
          </cell>
          <cell r="E1656" t="str">
            <v>Roche - Đức</v>
          </cell>
          <cell r="F1656" t="str">
            <v>100 tests/ Hộp</v>
          </cell>
          <cell r="G1656">
            <v>100</v>
          </cell>
          <cell r="H1656" t="str">
            <v xml:space="preserve">≥ 3 </v>
          </cell>
          <cell r="I1656" t="str">
            <v xml:space="preserve">Hộp </v>
          </cell>
          <cell r="J1656" t="str">
            <v>Test</v>
          </cell>
          <cell r="K1656">
            <v>1</v>
          </cell>
          <cell r="L1656">
            <v>100</v>
          </cell>
          <cell r="M1656">
            <v>4615380</v>
          </cell>
        </row>
        <row r="1657">
          <cell r="D1657" t="str">
            <v>12017504122 Insulin CalSet</v>
          </cell>
          <cell r="E1657" t="str">
            <v>Roche - Đức</v>
          </cell>
          <cell r="F1657" t="str">
            <v>4 x 1 ml/ Hộp</v>
          </cell>
          <cell r="G1657">
            <v>4</v>
          </cell>
          <cell r="H1657" t="str">
            <v xml:space="preserve">≥ 3 </v>
          </cell>
          <cell r="I1657" t="str">
            <v xml:space="preserve">Hộp </v>
          </cell>
          <cell r="J1657" t="str">
            <v>Ml</v>
          </cell>
          <cell r="K1657">
            <v>1</v>
          </cell>
          <cell r="L1657">
            <v>4</v>
          </cell>
          <cell r="M1657">
            <v>1282050</v>
          </cell>
        </row>
        <row r="1658">
          <cell r="D1658" t="str">
            <v>03184897190 Elecsys C-Peptide</v>
          </cell>
          <cell r="E1658" t="str">
            <v>Roche - Đức</v>
          </cell>
          <cell r="F1658" t="str">
            <v>100 tests/ Hộp</v>
          </cell>
          <cell r="G1658">
            <v>100</v>
          </cell>
          <cell r="H1658" t="str">
            <v xml:space="preserve">≥ 3 </v>
          </cell>
          <cell r="I1658" t="str">
            <v xml:space="preserve">Hộp </v>
          </cell>
          <cell r="J1658" t="str">
            <v>Test</v>
          </cell>
          <cell r="K1658">
            <v>7</v>
          </cell>
          <cell r="L1658">
            <v>700</v>
          </cell>
          <cell r="M1658">
            <v>9230760</v>
          </cell>
        </row>
        <row r="1659">
          <cell r="D1659" t="str">
            <v>03184919190 C-Peptide CalSet</v>
          </cell>
          <cell r="E1659" t="str">
            <v>Roche - Đức</v>
          </cell>
          <cell r="F1659" t="str">
            <v>4 x 1 ml/ Hộp</v>
          </cell>
          <cell r="G1659">
            <v>4</v>
          </cell>
          <cell r="H1659" t="str">
            <v xml:space="preserve">≥ 3 </v>
          </cell>
          <cell r="I1659" t="str">
            <v xml:space="preserve">Hộp </v>
          </cell>
          <cell r="J1659" t="str">
            <v>Ml</v>
          </cell>
          <cell r="K1659">
            <v>2</v>
          </cell>
          <cell r="L1659">
            <v>8</v>
          </cell>
          <cell r="M1659">
            <v>2307690</v>
          </cell>
        </row>
        <row r="1660">
          <cell r="D1660" t="str">
            <v>04854098200 Elecsys PAPP-A</v>
          </cell>
          <cell r="E1660" t="str">
            <v>Roche - Đức</v>
          </cell>
          <cell r="F1660" t="str">
            <v>100 tests/ Hộp</v>
          </cell>
          <cell r="G1660">
            <v>100</v>
          </cell>
          <cell r="H1660" t="str">
            <v xml:space="preserve">≥ 3 </v>
          </cell>
          <cell r="I1660" t="str">
            <v xml:space="preserve">Hộp </v>
          </cell>
          <cell r="J1660" t="str">
            <v>Test</v>
          </cell>
          <cell r="K1660">
            <v>6</v>
          </cell>
          <cell r="L1660">
            <v>600</v>
          </cell>
          <cell r="M1660">
            <v>9240000</v>
          </cell>
        </row>
        <row r="1661">
          <cell r="D1661" t="str">
            <v>04854101200 PAPP-A Calset</v>
          </cell>
          <cell r="E1661" t="str">
            <v>Roche - Đức</v>
          </cell>
          <cell r="F1661" t="str">
            <v>4 x 1 ml/ Hộp</v>
          </cell>
          <cell r="G1661">
            <v>4</v>
          </cell>
          <cell r="H1661" t="str">
            <v xml:space="preserve">≥ 3 </v>
          </cell>
          <cell r="I1661" t="str">
            <v xml:space="preserve">Hộp </v>
          </cell>
          <cell r="J1661" t="str">
            <v>Ml</v>
          </cell>
          <cell r="K1661">
            <v>2</v>
          </cell>
          <cell r="L1661">
            <v>8</v>
          </cell>
          <cell r="M1661">
            <v>6930000</v>
          </cell>
        </row>
        <row r="1662">
          <cell r="D1662" t="str">
            <v>04854071200 Elecsys free βhCG</v>
          </cell>
          <cell r="E1662" t="str">
            <v>Roche - Đức</v>
          </cell>
          <cell r="F1662" t="str">
            <v>100 tests/ Hộp</v>
          </cell>
          <cell r="G1662">
            <v>100</v>
          </cell>
          <cell r="H1662" t="str">
            <v xml:space="preserve">≥ 3 </v>
          </cell>
          <cell r="I1662" t="str">
            <v xml:space="preserve">Hộp </v>
          </cell>
          <cell r="J1662" t="str">
            <v>Test</v>
          </cell>
          <cell r="K1662">
            <v>6</v>
          </cell>
          <cell r="L1662">
            <v>600</v>
          </cell>
          <cell r="M1662">
            <v>9240000</v>
          </cell>
        </row>
        <row r="1663">
          <cell r="D1663" t="str">
            <v>04854080200 free βhCG CalSet</v>
          </cell>
          <cell r="E1663" t="str">
            <v>Roche - Đức</v>
          </cell>
          <cell r="F1663" t="str">
            <v>4 x 1 ml/ Hộp</v>
          </cell>
          <cell r="G1663">
            <v>4</v>
          </cell>
          <cell r="H1663" t="str">
            <v xml:space="preserve">≥ 3 </v>
          </cell>
          <cell r="I1663" t="str">
            <v xml:space="preserve">Hộp </v>
          </cell>
          <cell r="J1663" t="str">
            <v>Ml</v>
          </cell>
          <cell r="K1663">
            <v>2</v>
          </cell>
          <cell r="L1663">
            <v>8</v>
          </cell>
          <cell r="M1663">
            <v>6930000</v>
          </cell>
        </row>
        <row r="1664">
          <cell r="D1664" t="str">
            <v>04899881200 PreciControl Maternal Care</v>
          </cell>
          <cell r="E1664" t="str">
            <v>Roche - Đức</v>
          </cell>
          <cell r="F1664" t="str">
            <v>6 x 2 ml/ Hộp</v>
          </cell>
          <cell r="G1664">
            <v>12</v>
          </cell>
          <cell r="H1664" t="str">
            <v xml:space="preserve">≥ 3 </v>
          </cell>
          <cell r="I1664" t="str">
            <v xml:space="preserve">Hộp </v>
          </cell>
          <cell r="J1664" t="str">
            <v>Ml</v>
          </cell>
          <cell r="K1664">
            <v>1</v>
          </cell>
          <cell r="L1664">
            <v>12</v>
          </cell>
          <cell r="M1664">
            <v>8333325</v>
          </cell>
        </row>
        <row r="1665">
          <cell r="D1665" t="str">
            <v xml:space="preserve">05144671190 Elecsys PlGF </v>
          </cell>
          <cell r="E1665" t="str">
            <v>Roche - Đức</v>
          </cell>
          <cell r="F1665" t="str">
            <v>100 tests/ Hộp</v>
          </cell>
          <cell r="G1665">
            <v>100</v>
          </cell>
          <cell r="H1665" t="str">
            <v xml:space="preserve">≥ 3 </v>
          </cell>
          <cell r="I1665" t="str">
            <v xml:space="preserve">Hộp </v>
          </cell>
          <cell r="J1665" t="str">
            <v>Test</v>
          </cell>
          <cell r="K1665">
            <v>1</v>
          </cell>
          <cell r="L1665">
            <v>100</v>
          </cell>
          <cell r="M1665">
            <v>44467500</v>
          </cell>
        </row>
        <row r="1666">
          <cell r="D1666" t="str">
            <v>05144701190 PlGF CalSet</v>
          </cell>
          <cell r="E1666" t="str">
            <v>Roche - Đức</v>
          </cell>
          <cell r="F1666" t="str">
            <v>4 x 1 ml/ Hộp</v>
          </cell>
          <cell r="G1666">
            <v>4</v>
          </cell>
          <cell r="H1666" t="str">
            <v xml:space="preserve">≥ 3 </v>
          </cell>
          <cell r="I1666" t="str">
            <v xml:space="preserve">Hộp </v>
          </cell>
          <cell r="J1666" t="str">
            <v>Ml</v>
          </cell>
          <cell r="K1666">
            <v>1</v>
          </cell>
          <cell r="L1666">
            <v>4</v>
          </cell>
          <cell r="M1666">
            <v>6352500</v>
          </cell>
        </row>
        <row r="1667">
          <cell r="D1667" t="str">
            <v xml:space="preserve">05109523190 Elecsys sFlt-1 </v>
          </cell>
          <cell r="E1667" t="str">
            <v>Roche - Đức</v>
          </cell>
          <cell r="F1667" t="str">
            <v>100 tests/ Hộp</v>
          </cell>
          <cell r="G1667">
            <v>100</v>
          </cell>
          <cell r="H1667" t="str">
            <v xml:space="preserve">≥ 3 </v>
          </cell>
          <cell r="I1667" t="str">
            <v xml:space="preserve">Hộp </v>
          </cell>
          <cell r="J1667" t="str">
            <v>Test</v>
          </cell>
          <cell r="K1667">
            <v>1</v>
          </cell>
          <cell r="L1667">
            <v>100</v>
          </cell>
          <cell r="M1667">
            <v>44467500</v>
          </cell>
        </row>
        <row r="1668">
          <cell r="D1668" t="str">
            <v>05109531190 sFlt-1 CalSet</v>
          </cell>
          <cell r="E1668" t="str">
            <v>Roche - Đức</v>
          </cell>
          <cell r="F1668" t="str">
            <v>4 x 1 ml/ Hộp</v>
          </cell>
          <cell r="G1668">
            <v>4</v>
          </cell>
          <cell r="H1668" t="str">
            <v xml:space="preserve">≥ 3 </v>
          </cell>
          <cell r="I1668" t="str">
            <v xml:space="preserve">Hộp </v>
          </cell>
          <cell r="J1668" t="str">
            <v>Ml</v>
          </cell>
          <cell r="K1668">
            <v>1</v>
          </cell>
          <cell r="L1668">
            <v>4</v>
          </cell>
          <cell r="M1668">
            <v>6352500</v>
          </cell>
        </row>
        <row r="1669">
          <cell r="D1669" t="str">
            <v xml:space="preserve">11732277122 Diluent Universal    </v>
          </cell>
          <cell r="E1669" t="str">
            <v>Roche - Đức</v>
          </cell>
          <cell r="F1669" t="str">
            <v>2 x 16 ml/ Hộp</v>
          </cell>
          <cell r="G1669">
            <v>32</v>
          </cell>
          <cell r="H1669" t="str">
            <v xml:space="preserve">≥ 3 </v>
          </cell>
          <cell r="I1669" t="str">
            <v xml:space="preserve">Hộp </v>
          </cell>
          <cell r="J1669" t="str">
            <v>Ml</v>
          </cell>
          <cell r="K1669">
            <v>6</v>
          </cell>
          <cell r="L1669">
            <v>192</v>
          </cell>
          <cell r="M1669">
            <v>1794870</v>
          </cell>
        </row>
        <row r="1670">
          <cell r="D1670" t="str">
            <v>03609987190 Diluent MultiAssay</v>
          </cell>
          <cell r="E1670" t="str">
            <v>Roche - Đức</v>
          </cell>
          <cell r="F1670" t="str">
            <v>2 x 16 ml/ Hộp</v>
          </cell>
          <cell r="G1670">
            <v>32</v>
          </cell>
          <cell r="H1670" t="str">
            <v xml:space="preserve">≥ 3 </v>
          </cell>
          <cell r="I1670" t="str">
            <v xml:space="preserve">Hộp </v>
          </cell>
          <cell r="J1670" t="str">
            <v>Ml</v>
          </cell>
          <cell r="K1670">
            <v>3</v>
          </cell>
          <cell r="L1670">
            <v>96</v>
          </cell>
          <cell r="M1670">
            <v>1653845</v>
          </cell>
        </row>
        <row r="1671">
          <cell r="D1671" t="str">
            <v>05192943190 Diluent Universal 2</v>
          </cell>
          <cell r="E1671" t="str">
            <v>Roche - Đức</v>
          </cell>
          <cell r="F1671" t="str">
            <v>2 x 36 ml/ Hộp</v>
          </cell>
          <cell r="G1671">
            <v>72</v>
          </cell>
          <cell r="H1671" t="str">
            <v xml:space="preserve">≥ 3 </v>
          </cell>
          <cell r="I1671" t="str">
            <v xml:space="preserve">Hộp </v>
          </cell>
          <cell r="J1671" t="str">
            <v>Ml</v>
          </cell>
          <cell r="K1671">
            <v>1</v>
          </cell>
          <cell r="L1671">
            <v>72</v>
          </cell>
          <cell r="M1671">
            <v>4779482</v>
          </cell>
        </row>
        <row r="1672">
          <cell r="D1672" t="str">
            <v>11731416190 PreciControl Universal</v>
          </cell>
          <cell r="E1672" t="str">
            <v>Roche - Đức</v>
          </cell>
          <cell r="F1672" t="str">
            <v>4 x 3 ml/ Hộp</v>
          </cell>
          <cell r="G1672">
            <v>12</v>
          </cell>
          <cell r="H1672" t="str">
            <v xml:space="preserve">≥ 3 </v>
          </cell>
          <cell r="I1672" t="str">
            <v xml:space="preserve">Hộp </v>
          </cell>
          <cell r="J1672" t="str">
            <v>Ml</v>
          </cell>
          <cell r="K1672">
            <v>2</v>
          </cell>
          <cell r="L1672">
            <v>24</v>
          </cell>
          <cell r="M1672">
            <v>1538460</v>
          </cell>
        </row>
        <row r="1673">
          <cell r="D1673" t="str">
            <v>11776452122 PreciControl Tumor Marker</v>
          </cell>
          <cell r="E1673" t="str">
            <v>Roche - Đức</v>
          </cell>
          <cell r="F1673" t="str">
            <v>4 x 3 mL/ Hộp</v>
          </cell>
          <cell r="G1673">
            <v>12</v>
          </cell>
          <cell r="H1673" t="str">
            <v xml:space="preserve">≥ 3 </v>
          </cell>
          <cell r="I1673" t="str">
            <v xml:space="preserve">Hộp </v>
          </cell>
          <cell r="J1673" t="str">
            <v>Ml</v>
          </cell>
          <cell r="K1673">
            <v>2</v>
          </cell>
          <cell r="L1673">
            <v>24</v>
          </cell>
          <cell r="M1673">
            <v>2820510</v>
          </cell>
        </row>
        <row r="1674">
          <cell r="D1674" t="str">
            <v>05095107190 PreciControl Troponin</v>
          </cell>
          <cell r="E1674" t="str">
            <v>Roche - Đức</v>
          </cell>
          <cell r="F1674" t="str">
            <v>4 x 2 ml/ Hộp</v>
          </cell>
          <cell r="G1674">
            <v>8</v>
          </cell>
          <cell r="H1674" t="str">
            <v xml:space="preserve">≥ 3 </v>
          </cell>
          <cell r="I1674" t="str">
            <v xml:space="preserve">Hộp </v>
          </cell>
          <cell r="J1674" t="str">
            <v>Ml</v>
          </cell>
          <cell r="K1674">
            <v>2</v>
          </cell>
          <cell r="L1674">
            <v>16</v>
          </cell>
          <cell r="M1674">
            <v>924000</v>
          </cell>
        </row>
        <row r="1675">
          <cell r="D1675" t="str">
            <v>04917049190 PreciControl Cardiac II</v>
          </cell>
          <cell r="E1675" t="str">
            <v>Roche - Đức</v>
          </cell>
          <cell r="F1675" t="str">
            <v>4 x 2 ml/ Hộp</v>
          </cell>
          <cell r="G1675">
            <v>8</v>
          </cell>
          <cell r="H1675" t="str">
            <v xml:space="preserve">≥ 3 </v>
          </cell>
          <cell r="I1675" t="str">
            <v xml:space="preserve">Hộp </v>
          </cell>
          <cell r="J1675" t="str">
            <v>Ml</v>
          </cell>
          <cell r="K1675">
            <v>2</v>
          </cell>
          <cell r="L1675">
            <v>16</v>
          </cell>
          <cell r="M1675">
            <v>1674357</v>
          </cell>
        </row>
        <row r="1676">
          <cell r="D1676" t="str">
            <v>05341787190 PreciControl Multimarker</v>
          </cell>
          <cell r="E1676" t="str">
            <v>Roche - Đức</v>
          </cell>
          <cell r="F1676" t="str">
            <v>6 x 2 ml/ Hộp</v>
          </cell>
          <cell r="G1676">
            <v>12</v>
          </cell>
          <cell r="H1676" t="str">
            <v xml:space="preserve">≥ 3 </v>
          </cell>
          <cell r="I1676" t="str">
            <v xml:space="preserve">Hộp </v>
          </cell>
          <cell r="J1676" t="str">
            <v>Ml</v>
          </cell>
          <cell r="K1676">
            <v>2</v>
          </cell>
          <cell r="L1676">
            <v>24</v>
          </cell>
          <cell r="M1676">
            <v>9240000</v>
          </cell>
        </row>
        <row r="1677">
          <cell r="D1677" t="str">
            <v>05618860190 PreciControl Varia</v>
          </cell>
          <cell r="E1677" t="str">
            <v>Roche - Đức</v>
          </cell>
          <cell r="F1677" t="str">
            <v>4 x 3 ml/ Hộp</v>
          </cell>
          <cell r="G1677">
            <v>12</v>
          </cell>
          <cell r="H1677" t="str">
            <v xml:space="preserve">≥ 3 </v>
          </cell>
          <cell r="I1677" t="str">
            <v xml:space="preserve">Hộp </v>
          </cell>
          <cell r="J1677" t="str">
            <v>Ml</v>
          </cell>
          <cell r="K1677">
            <v>1</v>
          </cell>
          <cell r="L1677">
            <v>12</v>
          </cell>
          <cell r="M1677">
            <v>2820510</v>
          </cell>
        </row>
        <row r="1678">
          <cell r="D1678" t="str">
            <v>11298500316 ISE Cleaning Solution / Elecsys SysClean</v>
          </cell>
          <cell r="E1678" t="str">
            <v>Roche - Đức</v>
          </cell>
          <cell r="F1678" t="str">
            <v>5 x 100 ml/ Hộp</v>
          </cell>
          <cell r="G1678">
            <v>500</v>
          </cell>
          <cell r="H1678" t="str">
            <v xml:space="preserve">≥ 3 </v>
          </cell>
          <cell r="I1678" t="str">
            <v xml:space="preserve">Hộp </v>
          </cell>
          <cell r="J1678" t="str">
            <v>Ml</v>
          </cell>
          <cell r="K1678">
            <v>4</v>
          </cell>
          <cell r="L1678">
            <v>2000</v>
          </cell>
          <cell r="M1678">
            <v>1878997</v>
          </cell>
        </row>
        <row r="1679">
          <cell r="D1679" t="str">
            <v xml:space="preserve">04880340190 ProCell M    </v>
          </cell>
          <cell r="E1679" t="str">
            <v>Roche - Đức</v>
          </cell>
          <cell r="F1679" t="str">
            <v>2x2 L/ Hộp</v>
          </cell>
          <cell r="G1679">
            <v>4000</v>
          </cell>
          <cell r="H1679" t="str">
            <v xml:space="preserve">≥ 3 </v>
          </cell>
          <cell r="I1679" t="str">
            <v xml:space="preserve">Hộp </v>
          </cell>
          <cell r="J1679" t="str">
            <v>Ml</v>
          </cell>
          <cell r="K1679">
            <v>100</v>
          </cell>
          <cell r="L1679">
            <v>400000</v>
          </cell>
          <cell r="M1679">
            <v>1764833</v>
          </cell>
        </row>
        <row r="1680">
          <cell r="D1680" t="str">
            <v>04880293190 CleanCell M</v>
          </cell>
          <cell r="E1680" t="str">
            <v>Roche - Đức/Thermo Fisher - Trung Quốc</v>
          </cell>
          <cell r="F1680" t="str">
            <v>2x2 L/ Hộp</v>
          </cell>
          <cell r="G1680">
            <v>4000</v>
          </cell>
          <cell r="H1680" t="str">
            <v xml:space="preserve">≥ 3 </v>
          </cell>
          <cell r="I1680" t="str">
            <v xml:space="preserve">Hộp </v>
          </cell>
          <cell r="J1680" t="str">
            <v>Ml</v>
          </cell>
          <cell r="K1680">
            <v>95</v>
          </cell>
          <cell r="L1680">
            <v>380000</v>
          </cell>
          <cell r="M1680">
            <v>2092550</v>
          </cell>
        </row>
        <row r="1681">
          <cell r="D1681" t="str">
            <v>03004899190 PreClean M</v>
          </cell>
          <cell r="E1681" t="str">
            <v>Roche - Đức</v>
          </cell>
          <cell r="F1681" t="str">
            <v>5 x 600 mL/ Hộp</v>
          </cell>
          <cell r="G1681">
            <v>3000</v>
          </cell>
          <cell r="H1681" t="str">
            <v xml:space="preserve">≥ 3 </v>
          </cell>
          <cell r="I1681" t="str">
            <v xml:space="preserve">Hộp </v>
          </cell>
          <cell r="J1681" t="str">
            <v>Ml</v>
          </cell>
          <cell r="K1681">
            <v>65</v>
          </cell>
          <cell r="L1681">
            <v>195000</v>
          </cell>
          <cell r="M1681">
            <v>1394138</v>
          </cell>
        </row>
        <row r="1682">
          <cell r="D1682" t="str">
            <v>03005712190 ProbeWash M</v>
          </cell>
          <cell r="E1682" t="str">
            <v>Roche - Đức</v>
          </cell>
          <cell r="F1682" t="str">
            <v>12x70 ml/ Hộp</v>
          </cell>
          <cell r="G1682">
            <v>840</v>
          </cell>
          <cell r="H1682" t="str">
            <v xml:space="preserve">≥ 3 </v>
          </cell>
          <cell r="I1682" t="str">
            <v xml:space="preserve">Hộp </v>
          </cell>
          <cell r="J1682" t="str">
            <v>Ml</v>
          </cell>
          <cell r="K1682">
            <v>3</v>
          </cell>
          <cell r="L1682">
            <v>2520</v>
          </cell>
          <cell r="M1682">
            <v>1810499</v>
          </cell>
        </row>
        <row r="1683">
          <cell r="D1683" t="str">
            <v>03144046001 C1 Calibration Solution 1</v>
          </cell>
          <cell r="E1683" t="str">
            <v>Roche - Thụy Sĩ</v>
          </cell>
          <cell r="F1683" t="str">
            <v>2 bình/ Hộp</v>
          </cell>
          <cell r="G1683">
            <v>2</v>
          </cell>
          <cell r="H1683" t="str">
            <v xml:space="preserve">≥ 3 </v>
          </cell>
          <cell r="I1683" t="str">
            <v xml:space="preserve">Hộp </v>
          </cell>
          <cell r="J1683" t="str">
            <v>Bình</v>
          </cell>
          <cell r="K1683">
            <v>35</v>
          </cell>
          <cell r="L1683">
            <v>70</v>
          </cell>
          <cell r="M1683">
            <v>8778000</v>
          </cell>
        </row>
        <row r="1684">
          <cell r="D1684" t="str">
            <v>03144020001 C2 Calibration Solution 2</v>
          </cell>
          <cell r="E1684" t="str">
            <v>Roche - Thụy Sĩ</v>
          </cell>
          <cell r="F1684" t="str">
            <v>2 bình/ Hộp</v>
          </cell>
          <cell r="G1684">
            <v>2</v>
          </cell>
          <cell r="H1684" t="str">
            <v xml:space="preserve">≥ 3 </v>
          </cell>
          <cell r="I1684" t="str">
            <v xml:space="preserve">Hộp </v>
          </cell>
          <cell r="J1684" t="str">
            <v>Bình</v>
          </cell>
          <cell r="K1684">
            <v>25</v>
          </cell>
          <cell r="L1684">
            <v>50</v>
          </cell>
          <cell r="M1684">
            <v>8778000</v>
          </cell>
        </row>
        <row r="1685">
          <cell r="D1685" t="str">
            <v>03144038001 C3 Fluid Pack</v>
          </cell>
          <cell r="E1685" t="str">
            <v>Roche - Thụy Sĩ</v>
          </cell>
          <cell r="F1685" t="str">
            <v>1 bình/ Hộp</v>
          </cell>
          <cell r="G1685">
            <v>1</v>
          </cell>
          <cell r="H1685" t="str">
            <v xml:space="preserve">≥ 3 </v>
          </cell>
          <cell r="I1685" t="str">
            <v xml:space="preserve">Hộp </v>
          </cell>
          <cell r="J1685" t="str">
            <v>Bình</v>
          </cell>
          <cell r="K1685">
            <v>25</v>
          </cell>
          <cell r="L1685">
            <v>25</v>
          </cell>
          <cell r="M1685">
            <v>13744500</v>
          </cell>
        </row>
        <row r="1686">
          <cell r="D1686" t="str">
            <v>03260917184 S1 Rinse Solution</v>
          </cell>
          <cell r="E1686" t="str">
            <v>Roche - Thụy Sĩ</v>
          </cell>
          <cell r="F1686" t="str">
            <v>2 bình/ Hộp</v>
          </cell>
          <cell r="G1686">
            <v>2</v>
          </cell>
          <cell r="H1686" t="str">
            <v xml:space="preserve">≥ 3 </v>
          </cell>
          <cell r="I1686" t="str">
            <v xml:space="preserve">Hộp </v>
          </cell>
          <cell r="J1686" t="str">
            <v>Bình</v>
          </cell>
          <cell r="K1686">
            <v>30</v>
          </cell>
          <cell r="L1686">
            <v>60</v>
          </cell>
          <cell r="M1686">
            <v>10648000</v>
          </cell>
        </row>
        <row r="1687">
          <cell r="D1687" t="str">
            <v>03260925184 S2 Fluid Pack</v>
          </cell>
          <cell r="E1687" t="str">
            <v>Roche - Thụy Sĩ</v>
          </cell>
          <cell r="F1687" t="str">
            <v>1 bình/ Hộp</v>
          </cell>
          <cell r="G1687">
            <v>1</v>
          </cell>
          <cell r="H1687" t="str">
            <v xml:space="preserve">≥ 3 </v>
          </cell>
          <cell r="I1687" t="str">
            <v xml:space="preserve">Hộp </v>
          </cell>
          <cell r="J1687" t="str">
            <v>Bình</v>
          </cell>
          <cell r="K1687">
            <v>50</v>
          </cell>
          <cell r="L1687">
            <v>50</v>
          </cell>
          <cell r="M1687">
            <v>10164000</v>
          </cell>
        </row>
        <row r="1688">
          <cell r="D1688" t="str">
            <v>03321258001 COMBITROL TS+, Level 1</v>
          </cell>
          <cell r="E1688" t="str">
            <v>Bionostics - Mỹ</v>
          </cell>
          <cell r="F1688" t="str">
            <v>30 lọ/ Hộp</v>
          </cell>
          <cell r="G1688">
            <v>30</v>
          </cell>
          <cell r="H1688" t="str">
            <v xml:space="preserve">≥ 3 </v>
          </cell>
          <cell r="I1688" t="str">
            <v xml:space="preserve">Hộp </v>
          </cell>
          <cell r="J1688" t="str">
            <v>Lọ</v>
          </cell>
          <cell r="K1688">
            <v>6</v>
          </cell>
          <cell r="L1688">
            <v>180</v>
          </cell>
          <cell r="M1688">
            <v>2858625</v>
          </cell>
        </row>
        <row r="1689">
          <cell r="D1689" t="str">
            <v>03321266001 COMBITROL TS+, Level 2</v>
          </cell>
          <cell r="E1689" t="str">
            <v>Bionostics - Mỹ</v>
          </cell>
          <cell r="F1689" t="str">
            <v>30 lọ/ Hộp</v>
          </cell>
          <cell r="G1689">
            <v>30</v>
          </cell>
          <cell r="H1689" t="str">
            <v xml:space="preserve">≥ 3 </v>
          </cell>
          <cell r="I1689" t="str">
            <v xml:space="preserve">Hộp </v>
          </cell>
          <cell r="J1689" t="str">
            <v>Lọ</v>
          </cell>
          <cell r="K1689">
            <v>6</v>
          </cell>
          <cell r="L1689">
            <v>180</v>
          </cell>
          <cell r="M1689">
            <v>2858625</v>
          </cell>
        </row>
        <row r="1690">
          <cell r="D1690" t="str">
            <v>03321274001 COMBITROL TS+, Level 3</v>
          </cell>
          <cell r="E1690" t="str">
            <v>Bionostics - Mỹ</v>
          </cell>
          <cell r="F1690" t="str">
            <v>30 lọ/ Hộp</v>
          </cell>
          <cell r="G1690">
            <v>30</v>
          </cell>
          <cell r="H1690" t="str">
            <v xml:space="preserve">≥ 3 </v>
          </cell>
          <cell r="I1690" t="str">
            <v xml:space="preserve">Hộp </v>
          </cell>
          <cell r="J1690" t="str">
            <v>Lọ</v>
          </cell>
          <cell r="K1690">
            <v>6</v>
          </cell>
          <cell r="L1690">
            <v>180</v>
          </cell>
          <cell r="M1690">
            <v>2858625</v>
          </cell>
        </row>
        <row r="1691">
          <cell r="D1691" t="str">
            <v>03110435180 Deproteinizer</v>
          </cell>
          <cell r="E1691" t="str">
            <v>Roche - Thụy Sĩ</v>
          </cell>
          <cell r="F1691" t="str">
            <v>125ml/ Hộp</v>
          </cell>
          <cell r="G1691">
            <v>125</v>
          </cell>
          <cell r="H1691" t="str">
            <v xml:space="preserve">≥ 3 </v>
          </cell>
          <cell r="I1691" t="str">
            <v xml:space="preserve">Hộp </v>
          </cell>
          <cell r="J1691" t="str">
            <v>Ml</v>
          </cell>
          <cell r="K1691">
            <v>3</v>
          </cell>
          <cell r="L1691">
            <v>375</v>
          </cell>
          <cell r="M1691">
            <v>1076900</v>
          </cell>
        </row>
        <row r="1692">
          <cell r="D1692" t="str">
            <v>03321193001 COMBITROL PLUS B (LEVEL 1)</v>
          </cell>
          <cell r="E1692" t="str">
            <v>Bionostics - Mỹ</v>
          </cell>
          <cell r="F1692" t="str">
            <v>30 lọ/ Hộp</v>
          </cell>
          <cell r="G1692">
            <v>30</v>
          </cell>
          <cell r="H1692" t="str">
            <v xml:space="preserve">≥ 3 </v>
          </cell>
          <cell r="I1692" t="str">
            <v xml:space="preserve">Hộp </v>
          </cell>
          <cell r="J1692" t="str">
            <v>Lọ</v>
          </cell>
          <cell r="K1692">
            <v>12</v>
          </cell>
          <cell r="L1692">
            <v>360</v>
          </cell>
          <cell r="M1692">
            <v>3141600</v>
          </cell>
        </row>
        <row r="1693">
          <cell r="D1693" t="str">
            <v>03321207001 COMBITROL PLUS B (LEVEL 2)</v>
          </cell>
          <cell r="E1693" t="str">
            <v>Bionostics - Mỹ</v>
          </cell>
          <cell r="F1693" t="str">
            <v>30 lọ/ Hộp</v>
          </cell>
          <cell r="G1693">
            <v>30</v>
          </cell>
          <cell r="H1693" t="str">
            <v xml:space="preserve">≥ 3 </v>
          </cell>
          <cell r="I1693" t="str">
            <v xml:space="preserve">Hộp </v>
          </cell>
          <cell r="J1693" t="str">
            <v>Lọ</v>
          </cell>
          <cell r="K1693">
            <v>12</v>
          </cell>
          <cell r="L1693">
            <v>360</v>
          </cell>
          <cell r="M1693">
            <v>3141600</v>
          </cell>
        </row>
        <row r="1694">
          <cell r="D1694" t="str">
            <v>03321215001 COMBITROL PLUS B (LEVEL 3)</v>
          </cell>
          <cell r="E1694" t="str">
            <v>Bionostics - Mỹ</v>
          </cell>
          <cell r="F1694" t="str">
            <v>30 lọ/ Hộp</v>
          </cell>
          <cell r="G1694">
            <v>30</v>
          </cell>
          <cell r="H1694" t="str">
            <v xml:space="preserve">≥ 3 </v>
          </cell>
          <cell r="I1694" t="str">
            <v xml:space="preserve">Hộp </v>
          </cell>
          <cell r="J1694" t="str">
            <v>Lọ</v>
          </cell>
          <cell r="K1694">
            <v>12</v>
          </cell>
          <cell r="L1694">
            <v>360</v>
          </cell>
          <cell r="M1694">
            <v>3141600</v>
          </cell>
        </row>
        <row r="1695">
          <cell r="D1695" t="str">
            <v>08333602190 Elecsys PIVKA-II</v>
          </cell>
          <cell r="E1695" t="str">
            <v>Roche - Đức</v>
          </cell>
          <cell r="F1695" t="str">
            <v>100 tests/ Hộp</v>
          </cell>
          <cell r="G1695">
            <v>100</v>
          </cell>
          <cell r="H1695" t="str">
            <v xml:space="preserve">≥ 3 </v>
          </cell>
          <cell r="I1695" t="str">
            <v xml:space="preserve">Hộp </v>
          </cell>
          <cell r="J1695" t="str">
            <v>Test</v>
          </cell>
          <cell r="K1695">
            <v>1</v>
          </cell>
          <cell r="L1695">
            <v>100</v>
          </cell>
          <cell r="M1695">
            <v>39270000</v>
          </cell>
        </row>
        <row r="1696">
          <cell r="D1696" t="str">
            <v>08333637190 Calset PIVKA-II</v>
          </cell>
          <cell r="E1696" t="str">
            <v>Roche - Đức</v>
          </cell>
          <cell r="F1696" t="str">
            <v>4 x 1.0 mL/ Hộp</v>
          </cell>
          <cell r="G1696">
            <v>4</v>
          </cell>
          <cell r="H1696" t="str">
            <v xml:space="preserve">≥ 3 </v>
          </cell>
          <cell r="I1696" t="str">
            <v xml:space="preserve">Hộp </v>
          </cell>
          <cell r="J1696" t="str">
            <v>Ml</v>
          </cell>
          <cell r="K1696">
            <v>1</v>
          </cell>
          <cell r="L1696">
            <v>4</v>
          </cell>
          <cell r="M1696">
            <v>1559250</v>
          </cell>
        </row>
        <row r="1697">
          <cell r="D1697" t="str">
            <v>08333645190 Precicontrol HCC</v>
          </cell>
          <cell r="E1697" t="str">
            <v>Roche - Đức</v>
          </cell>
          <cell r="F1697" t="str">
            <v>4 x 1.0 mL/ Hộp</v>
          </cell>
          <cell r="G1697">
            <v>4</v>
          </cell>
          <cell r="H1697" t="str">
            <v xml:space="preserve">≥ 3 </v>
          </cell>
          <cell r="I1697" t="str">
            <v xml:space="preserve">Hộp </v>
          </cell>
          <cell r="J1697" t="str">
            <v>Ml</v>
          </cell>
          <cell r="K1697">
            <v>1</v>
          </cell>
          <cell r="L1697">
            <v>4</v>
          </cell>
          <cell r="M1697">
            <v>3811500</v>
          </cell>
        </row>
        <row r="1698">
          <cell r="D1698" t="str">
            <v xml:space="preserve">04404483190 GLUC3   </v>
          </cell>
          <cell r="E1698" t="str">
            <v>Roche - Đức</v>
          </cell>
          <cell r="F1698" t="str">
            <v>800 tests/ Hộp</v>
          </cell>
          <cell r="G1698">
            <v>800</v>
          </cell>
          <cell r="H1698" t="str">
            <v xml:space="preserve">≥ 3 </v>
          </cell>
          <cell r="I1698" t="str">
            <v xml:space="preserve">Hộp </v>
          </cell>
          <cell r="J1698" t="str">
            <v>Test</v>
          </cell>
          <cell r="K1698">
            <v>45</v>
          </cell>
          <cell r="L1698">
            <v>36000</v>
          </cell>
          <cell r="M1698">
            <v>1538460</v>
          </cell>
        </row>
        <row r="1699">
          <cell r="D1699" t="str">
            <v>04880455190 ISE Internal Standard Gen.2</v>
          </cell>
          <cell r="E1699" t="str">
            <v>Roche - Đức</v>
          </cell>
          <cell r="F1699" t="str">
            <v>2 x 2000 ml/ Hộp</v>
          </cell>
          <cell r="G1699">
            <v>4000</v>
          </cell>
          <cell r="H1699" t="str">
            <v xml:space="preserve">≥ 3 </v>
          </cell>
          <cell r="I1699" t="str">
            <v xml:space="preserve">Hộp </v>
          </cell>
          <cell r="J1699" t="str">
            <v>Ml</v>
          </cell>
          <cell r="K1699">
            <v>48</v>
          </cell>
          <cell r="L1699">
            <v>192000</v>
          </cell>
          <cell r="M1699">
            <v>1923075</v>
          </cell>
        </row>
        <row r="1700">
          <cell r="D1700" t="str">
            <v>04880480190 ISE Diluent Gen.2</v>
          </cell>
          <cell r="E1700" t="str">
            <v>Roche - Đức</v>
          </cell>
          <cell r="F1700" t="str">
            <v>2x2 L/ Hộp</v>
          </cell>
          <cell r="G1700">
            <v>4000</v>
          </cell>
          <cell r="H1700" t="str">
            <v xml:space="preserve">≥ 3 </v>
          </cell>
          <cell r="I1700" t="str">
            <v xml:space="preserve">Hộp </v>
          </cell>
          <cell r="J1700" t="str">
            <v>Ml</v>
          </cell>
          <cell r="K1700">
            <v>24</v>
          </cell>
          <cell r="L1700">
            <v>96000</v>
          </cell>
          <cell r="M1700">
            <v>1923075</v>
          </cell>
        </row>
        <row r="1701">
          <cell r="D1701" t="str">
            <v>10820652216 ISE Reference Electrolyte</v>
          </cell>
          <cell r="E1701" t="str">
            <v>Roche - Đức</v>
          </cell>
          <cell r="F1701" t="str">
            <v>500 ML/ Hộp</v>
          </cell>
          <cell r="G1701">
            <v>500</v>
          </cell>
          <cell r="H1701" t="str">
            <v xml:space="preserve">≥ 3 </v>
          </cell>
          <cell r="I1701" t="str">
            <v xml:space="preserve">Hộp </v>
          </cell>
          <cell r="J1701" t="str">
            <v>Ml</v>
          </cell>
          <cell r="K1701">
            <v>20</v>
          </cell>
          <cell r="L1701">
            <v>10000</v>
          </cell>
          <cell r="M1701">
            <v>358974</v>
          </cell>
        </row>
        <row r="1702">
          <cell r="D1702" t="str">
            <v>05958024190 Sample Cleaner 2</v>
          </cell>
          <cell r="E1702" t="str">
            <v>Roche - Đức</v>
          </cell>
          <cell r="F1702" t="str">
            <v>12 x 68 ml/ Hộp</v>
          </cell>
          <cell r="G1702">
            <v>816</v>
          </cell>
          <cell r="H1702" t="str">
            <v xml:space="preserve">≥ 3 </v>
          </cell>
          <cell r="I1702" t="str">
            <v xml:space="preserve">Hộp </v>
          </cell>
          <cell r="J1702" t="str">
            <v>Ml</v>
          </cell>
          <cell r="K1702">
            <v>5</v>
          </cell>
          <cell r="L1702">
            <v>4080</v>
          </cell>
          <cell r="M1702">
            <v>1002001</v>
          </cell>
        </row>
        <row r="1703">
          <cell r="D1703" t="str">
            <v xml:space="preserve">20766623322 AMY-P   </v>
          </cell>
          <cell r="E1703" t="str">
            <v>Roche - Đức</v>
          </cell>
          <cell r="F1703" t="str">
            <v>200 tests/ Hộp</v>
          </cell>
          <cell r="G1703">
            <v>200</v>
          </cell>
          <cell r="H1703" t="str">
            <v xml:space="preserve">≥ 3 </v>
          </cell>
          <cell r="I1703" t="str">
            <v xml:space="preserve">Hộp </v>
          </cell>
          <cell r="J1703" t="str">
            <v>Test</v>
          </cell>
          <cell r="K1703">
            <v>6</v>
          </cell>
          <cell r="L1703">
            <v>1200</v>
          </cell>
          <cell r="M1703">
            <v>1397435</v>
          </cell>
        </row>
        <row r="1704">
          <cell r="D1704" t="str">
            <v>03121313122 Precinorm PUC</v>
          </cell>
          <cell r="E1704" t="str">
            <v>Roche - Đức</v>
          </cell>
          <cell r="F1704" t="str">
            <v>4 x 3 mL/ Hộp</v>
          </cell>
          <cell r="G1704">
            <v>12</v>
          </cell>
          <cell r="H1704" t="str">
            <v xml:space="preserve">≥ 3 </v>
          </cell>
          <cell r="I1704" t="str">
            <v xml:space="preserve">Hộp </v>
          </cell>
          <cell r="J1704" t="str">
            <v>Ml</v>
          </cell>
          <cell r="K1704">
            <v>5</v>
          </cell>
          <cell r="L1704">
            <v>60</v>
          </cell>
          <cell r="M1704">
            <v>4102560</v>
          </cell>
        </row>
        <row r="1705">
          <cell r="D1705" t="str">
            <v>03121291122 Precipath PUC</v>
          </cell>
          <cell r="E1705" t="str">
            <v>Roche - Đức</v>
          </cell>
          <cell r="F1705" t="str">
            <v>4 x 3 mL/ Hộp</v>
          </cell>
          <cell r="G1705">
            <v>12</v>
          </cell>
          <cell r="H1705" t="str">
            <v xml:space="preserve">≥ 3 </v>
          </cell>
          <cell r="I1705" t="str">
            <v xml:space="preserve">Hộp </v>
          </cell>
          <cell r="J1705" t="str">
            <v>Ml</v>
          </cell>
          <cell r="K1705">
            <v>2</v>
          </cell>
          <cell r="L1705">
            <v>24</v>
          </cell>
          <cell r="M1705">
            <v>4143930</v>
          </cell>
        </row>
        <row r="1706">
          <cell r="D1706" t="str">
            <v>08047545190 B2MG Calibrator</v>
          </cell>
          <cell r="E1706" t="str">
            <v>Roche - Đức</v>
          </cell>
          <cell r="F1706" t="str">
            <v>2 x 1ml/ Hộp</v>
          </cell>
          <cell r="G1706">
            <v>2</v>
          </cell>
          <cell r="H1706" t="str">
            <v xml:space="preserve">≥ 3 </v>
          </cell>
          <cell r="I1706" t="str">
            <v xml:space="preserve">Hộp </v>
          </cell>
          <cell r="J1706" t="str">
            <v>Ml</v>
          </cell>
          <cell r="K1706">
            <v>2</v>
          </cell>
          <cell r="L1706">
            <v>4</v>
          </cell>
          <cell r="M1706">
            <v>2194500</v>
          </cell>
        </row>
        <row r="1707">
          <cell r="D1707" t="str">
            <v>08362785190 B2MG Control</v>
          </cell>
          <cell r="E1707" t="str">
            <v>Roche - Đức</v>
          </cell>
          <cell r="F1707" t="str">
            <v>2 x 2 x 1ml/ Hộp</v>
          </cell>
          <cell r="G1707">
            <v>4</v>
          </cell>
          <cell r="H1707" t="str">
            <v xml:space="preserve">≥ 3 </v>
          </cell>
          <cell r="I1707" t="str">
            <v xml:space="preserve">Hộp </v>
          </cell>
          <cell r="J1707" t="str">
            <v>Ml</v>
          </cell>
          <cell r="K1707">
            <v>1</v>
          </cell>
          <cell r="L1707">
            <v>4</v>
          </cell>
          <cell r="M1707">
            <v>2867946</v>
          </cell>
        </row>
        <row r="1708">
          <cell r="D1708" t="str">
            <v>08047430190 B2MG</v>
          </cell>
          <cell r="E1708" t="str">
            <v>Roche - Đức</v>
          </cell>
          <cell r="F1708" t="str">
            <v>140 tests/ Hộp</v>
          </cell>
          <cell r="G1708">
            <v>140</v>
          </cell>
          <cell r="H1708" t="str">
            <v xml:space="preserve">≥ 3 </v>
          </cell>
          <cell r="I1708" t="str">
            <v xml:space="preserve">Hộp </v>
          </cell>
          <cell r="J1708" t="str">
            <v>Test</v>
          </cell>
          <cell r="K1708">
            <v>5</v>
          </cell>
          <cell r="L1708">
            <v>700</v>
          </cell>
          <cell r="M1708">
            <v>7525634</v>
          </cell>
        </row>
        <row r="1709">
          <cell r="D1709" t="str">
            <v>08496641190 Anti-TSHR CalSet</v>
          </cell>
          <cell r="E1709" t="str">
            <v>Roche - Đức</v>
          </cell>
          <cell r="F1709" t="str">
            <v>4x 2.0 ml/ Hộp</v>
          </cell>
          <cell r="G1709">
            <v>8</v>
          </cell>
          <cell r="H1709" t="str">
            <v xml:space="preserve">≥ 3 </v>
          </cell>
          <cell r="I1709" t="str">
            <v xml:space="preserve">Hộp </v>
          </cell>
          <cell r="J1709" t="str">
            <v>Ml</v>
          </cell>
          <cell r="K1709">
            <v>2</v>
          </cell>
          <cell r="L1709">
            <v>16</v>
          </cell>
          <cell r="M1709">
            <v>3205125</v>
          </cell>
        </row>
        <row r="1710">
          <cell r="D1710" t="str">
            <v>03587797190 COBAS® AmpliPrep/COBAS® TaqMan® Wash Reagent</v>
          </cell>
          <cell r="E1710" t="str">
            <v>Roche-Mỹ</v>
          </cell>
          <cell r="F1710" t="str">
            <v>5,1 lít/ Hộp</v>
          </cell>
          <cell r="G1710">
            <v>5100</v>
          </cell>
          <cell r="H1710" t="str">
            <v xml:space="preserve">≥ 3 </v>
          </cell>
          <cell r="I1710" t="str">
            <v xml:space="preserve">Hộp </v>
          </cell>
          <cell r="J1710" t="str">
            <v>Ml</v>
          </cell>
          <cell r="K1710">
            <v>126</v>
          </cell>
          <cell r="L1710">
            <v>642600</v>
          </cell>
          <cell r="M1710">
            <v>1100000</v>
          </cell>
        </row>
        <row r="1711">
          <cell r="D1711" t="str">
            <v>04894570190 COBAS® Ampliprep/ COBAS® TaqMan® HBV Test, v2.0</v>
          </cell>
          <cell r="E1711" t="str">
            <v>Roche-Mỹ</v>
          </cell>
          <cell r="F1711" t="str">
            <v>72 tests/ Hộp</v>
          </cell>
          <cell r="G1711">
            <v>72</v>
          </cell>
          <cell r="H1711" t="str">
            <v xml:space="preserve">≥ 3 </v>
          </cell>
          <cell r="I1711" t="str">
            <v xml:space="preserve">Hộp </v>
          </cell>
          <cell r="J1711" t="str">
            <v>Test</v>
          </cell>
          <cell r="K1711">
            <v>117</v>
          </cell>
          <cell r="L1711">
            <v>8424</v>
          </cell>
          <cell r="M1711">
            <v>51754500</v>
          </cell>
        </row>
        <row r="1712">
          <cell r="D1712" t="str">
            <v>04803531190 COBAS® TaqMan® MTB Test</v>
          </cell>
          <cell r="E1712" t="str">
            <v>Roche-Mỹ</v>
          </cell>
          <cell r="F1712" t="str">
            <v>48 test/ Hộp</v>
          </cell>
          <cell r="G1712">
            <v>48</v>
          </cell>
          <cell r="H1712" t="str">
            <v xml:space="preserve">≥ 3 </v>
          </cell>
          <cell r="I1712" t="str">
            <v xml:space="preserve">Hộp </v>
          </cell>
          <cell r="J1712" t="str">
            <v>Test</v>
          </cell>
          <cell r="K1712">
            <v>10</v>
          </cell>
          <cell r="L1712">
            <v>480</v>
          </cell>
          <cell r="M1712">
            <v>22371300</v>
          </cell>
        </row>
        <row r="1713">
          <cell r="D1713" t="str">
            <v>20756903122 AMPLICOR Respiratory Specimen Preparation Kit</v>
          </cell>
          <cell r="E1713" t="str">
            <v>Roche-Mỹ</v>
          </cell>
          <cell r="F1713" t="str">
            <v>100 tests/ Hộp</v>
          </cell>
          <cell r="G1713">
            <v>100</v>
          </cell>
          <cell r="H1713" t="str">
            <v xml:space="preserve">≥ 3 </v>
          </cell>
          <cell r="I1713" t="str">
            <v xml:space="preserve">Hộp </v>
          </cell>
          <cell r="J1713" t="str">
            <v>Test</v>
          </cell>
          <cell r="K1713">
            <v>5</v>
          </cell>
          <cell r="L1713">
            <v>500</v>
          </cell>
          <cell r="M1713">
            <v>5722500</v>
          </cell>
        </row>
        <row r="1714">
          <cell r="D1714" t="str">
            <v>DAPI/Antifade</v>
          </cell>
          <cell r="E1714" t="str">
            <v>MetaSystems Probes GmbH/ Đức</v>
          </cell>
          <cell r="F1714" t="str">
            <v>500 µl/lọ</v>
          </cell>
          <cell r="G1714">
            <v>500</v>
          </cell>
          <cell r="H1714">
            <v>12</v>
          </cell>
          <cell r="I1714" t="str">
            <v>Lọ</v>
          </cell>
          <cell r="J1714" t="str">
            <v>µl</v>
          </cell>
          <cell r="K1714">
            <v>3</v>
          </cell>
          <cell r="L1714">
            <v>1500</v>
          </cell>
          <cell r="M1714">
            <v>1825000</v>
          </cell>
        </row>
        <row r="1715">
          <cell r="D1715" t="str">
            <v>XL CDKN2C/CKS1B</v>
          </cell>
          <cell r="E1715" t="str">
            <v>MetaSystems Probes GmbH/ Đức</v>
          </cell>
          <cell r="F1715" t="str">
            <v>100 µl/lọ</v>
          </cell>
          <cell r="G1715">
            <v>100</v>
          </cell>
          <cell r="H1715">
            <v>12</v>
          </cell>
          <cell r="I1715" t="str">
            <v>Lọ</v>
          </cell>
          <cell r="J1715" t="str">
            <v>µl</v>
          </cell>
          <cell r="K1715">
            <v>2</v>
          </cell>
          <cell r="L1715">
            <v>200</v>
          </cell>
          <cell r="M1715">
            <v>30900000</v>
          </cell>
        </row>
        <row r="1716">
          <cell r="D1716" t="str">
            <v>XL 20q12/20 qter plus</v>
          </cell>
          <cell r="E1716" t="str">
            <v>MetaSystems Probes GmbH/ Đức</v>
          </cell>
          <cell r="F1716" t="str">
            <v>100 µl/lọ</v>
          </cell>
          <cell r="G1716">
            <v>100</v>
          </cell>
          <cell r="H1716">
            <v>12</v>
          </cell>
          <cell r="I1716" t="str">
            <v>Lọ</v>
          </cell>
          <cell r="J1716" t="str">
            <v>µl</v>
          </cell>
          <cell r="K1716">
            <v>2</v>
          </cell>
          <cell r="L1716">
            <v>200</v>
          </cell>
          <cell r="M1716">
            <v>29250000</v>
          </cell>
        </row>
        <row r="1717">
          <cell r="D1717" t="str">
            <v>XL 5q31/5q33</v>
          </cell>
          <cell r="E1717" t="str">
            <v>MetaSystems Probes GmbH/ Đức</v>
          </cell>
          <cell r="F1717" t="str">
            <v>100 µl/lọ</v>
          </cell>
          <cell r="G1717">
            <v>100</v>
          </cell>
          <cell r="H1717">
            <v>12</v>
          </cell>
          <cell r="I1717" t="str">
            <v>Lọ</v>
          </cell>
          <cell r="J1717" t="str">
            <v>µl</v>
          </cell>
          <cell r="K1717">
            <v>2</v>
          </cell>
          <cell r="L1717">
            <v>200</v>
          </cell>
          <cell r="M1717">
            <v>30900000</v>
          </cell>
        </row>
        <row r="1718">
          <cell r="D1718" t="str">
            <v>XL 7q22/7q36</v>
          </cell>
          <cell r="E1718" t="str">
            <v>MetaSystems Probes GmbH/ Đức</v>
          </cell>
          <cell r="F1718" t="str">
            <v>100 µl/lọ</v>
          </cell>
          <cell r="G1718">
            <v>100</v>
          </cell>
          <cell r="H1718">
            <v>12</v>
          </cell>
          <cell r="I1718" t="str">
            <v>Lọ</v>
          </cell>
          <cell r="J1718" t="str">
            <v>µl</v>
          </cell>
          <cell r="K1718">
            <v>2</v>
          </cell>
          <cell r="L1718">
            <v>200</v>
          </cell>
          <cell r="M1718">
            <v>30900000</v>
          </cell>
        </row>
        <row r="1719">
          <cell r="D1719" t="str">
            <v>XL DLEU/LAMP/12cen</v>
          </cell>
          <cell r="E1719" t="str">
            <v>MetaSystems Probes GmbH/ Đức</v>
          </cell>
          <cell r="F1719" t="str">
            <v>100 µl/lọ</v>
          </cell>
          <cell r="G1719">
            <v>100</v>
          </cell>
          <cell r="H1719">
            <v>12</v>
          </cell>
          <cell r="I1719" t="str">
            <v>Lọ</v>
          </cell>
          <cell r="J1719" t="str">
            <v>µl</v>
          </cell>
          <cell r="K1719">
            <v>2</v>
          </cell>
          <cell r="L1719">
            <v>200</v>
          </cell>
          <cell r="M1719">
            <v>35535000</v>
          </cell>
        </row>
        <row r="1720">
          <cell r="D1720" t="str">
            <v>XL DLEU/TP53</v>
          </cell>
          <cell r="E1720" t="str">
            <v>MetaSystems Probes GmbH/ Đức</v>
          </cell>
          <cell r="F1720" t="str">
            <v>100 µl/lọ</v>
          </cell>
          <cell r="G1720">
            <v>100</v>
          </cell>
          <cell r="H1720">
            <v>12</v>
          </cell>
          <cell r="I1720" t="str">
            <v>Lọ</v>
          </cell>
          <cell r="J1720" t="str">
            <v>µl</v>
          </cell>
          <cell r="K1720">
            <v>2</v>
          </cell>
          <cell r="L1720">
            <v>200</v>
          </cell>
          <cell r="M1720">
            <v>30600000</v>
          </cell>
        </row>
        <row r="1721">
          <cell r="D1721" t="str">
            <v>XL t(14;16) IGH/MAF DF</v>
          </cell>
          <cell r="E1721" t="str">
            <v>MetaSystems Probes GmbH/ Đức</v>
          </cell>
          <cell r="F1721" t="str">
            <v>100 µl/lọ</v>
          </cell>
          <cell r="G1721">
            <v>100</v>
          </cell>
          <cell r="H1721">
            <v>12</v>
          </cell>
          <cell r="I1721" t="str">
            <v>Lọ</v>
          </cell>
          <cell r="J1721" t="str">
            <v>µl</v>
          </cell>
          <cell r="K1721">
            <v>2</v>
          </cell>
          <cell r="L1721">
            <v>200</v>
          </cell>
          <cell r="M1721">
            <v>30200000</v>
          </cell>
        </row>
        <row r="1722">
          <cell r="D1722" t="str">
            <v>XL t(4;14) FGFR3/IGH DF</v>
          </cell>
          <cell r="E1722" t="str">
            <v>MetaSystems Probes GmbH/ Đức</v>
          </cell>
          <cell r="F1722" t="str">
            <v>100 µl/lọ</v>
          </cell>
          <cell r="G1722">
            <v>100</v>
          </cell>
          <cell r="H1722">
            <v>12</v>
          </cell>
          <cell r="I1722" t="str">
            <v>Lọ</v>
          </cell>
          <cell r="J1722" t="str">
            <v>µl</v>
          </cell>
          <cell r="K1722">
            <v>2</v>
          </cell>
          <cell r="L1722">
            <v>200</v>
          </cell>
          <cell r="M1722">
            <v>30900000</v>
          </cell>
        </row>
        <row r="1723">
          <cell r="D1723" t="str">
            <v>TissueFISH Pretreatment Kit</v>
          </cell>
          <cell r="E1723" t="str">
            <v>MetaSystems Probes GmbH/ Đức</v>
          </cell>
          <cell r="F1723" t="str">
            <v>Part 1: Pretreatment Buffer: 5x5ml; Part 2:  Protease Buffer: 200ml và Protease Stock Solution: 500μl./ Bộ</v>
          </cell>
          <cell r="G1723">
            <v>225.5</v>
          </cell>
          <cell r="H1723">
            <v>12</v>
          </cell>
          <cell r="I1723" t="str">
            <v>Bộ</v>
          </cell>
          <cell r="J1723" t="str">
            <v>Ml</v>
          </cell>
          <cell r="K1723">
            <v>3</v>
          </cell>
          <cell r="L1723">
            <v>676.5</v>
          </cell>
          <cell r="M1723">
            <v>18150000</v>
          </cell>
        </row>
        <row r="1724">
          <cell r="D1724" t="str">
            <v>Môi trường đông tinh trùng</v>
          </cell>
          <cell r="E1724" t="str">
            <v>Vitrolife - Thụy Điển</v>
          </cell>
          <cell r="F1724" t="str">
            <v>10ml x4/ kit</v>
          </cell>
          <cell r="G1724">
            <v>40</v>
          </cell>
          <cell r="H1724">
            <v>12</v>
          </cell>
          <cell r="I1724" t="str">
            <v>Kit</v>
          </cell>
          <cell r="J1724" t="str">
            <v>Ml</v>
          </cell>
          <cell r="K1724">
            <v>3</v>
          </cell>
          <cell r="L1724">
            <v>120</v>
          </cell>
          <cell r="M1724">
            <v>7000000</v>
          </cell>
        </row>
        <row r="1725">
          <cell r="D1725" t="str">
            <v>Môi trường rã đông</v>
          </cell>
          <cell r="E1725" t="str">
            <v>Kitazato- Nhật Bản</v>
          </cell>
          <cell r="F1725" t="str">
            <v>4 lọ / kit</v>
          </cell>
          <cell r="G1725">
            <v>4</v>
          </cell>
          <cell r="H1725">
            <v>6</v>
          </cell>
          <cell r="I1725" t="str">
            <v>Kit</v>
          </cell>
          <cell r="J1725" t="str">
            <v>Lọ</v>
          </cell>
          <cell r="K1725">
            <v>10</v>
          </cell>
          <cell r="L1725">
            <v>40</v>
          </cell>
          <cell r="M1725">
            <v>5500000</v>
          </cell>
        </row>
        <row r="1726">
          <cell r="D1726" t="str">
            <v>Môi trường đông phôi</v>
          </cell>
          <cell r="E1726" t="str">
            <v>Kitazato- Nhật Bản</v>
          </cell>
          <cell r="F1726" t="str">
            <v>4 lọ / kit</v>
          </cell>
          <cell r="G1726">
            <v>4</v>
          </cell>
          <cell r="H1726">
            <v>6</v>
          </cell>
          <cell r="I1726" t="str">
            <v>Kit</v>
          </cell>
          <cell r="J1726" t="str">
            <v>Lọ</v>
          </cell>
          <cell r="K1726">
            <v>10</v>
          </cell>
          <cell r="L1726">
            <v>40</v>
          </cell>
          <cell r="M1726">
            <v>5500000</v>
          </cell>
        </row>
        <row r="1727">
          <cell r="D1727" t="str">
            <v>Thuốc nhuộm Hematoxylin</v>
          </cell>
          <cell r="E1727" t="str">
            <v>Merck - Đức</v>
          </cell>
          <cell r="F1727" t="str">
            <v>500ml/ chai</v>
          </cell>
          <cell r="G1727">
            <v>500</v>
          </cell>
          <cell r="H1727">
            <v>12</v>
          </cell>
          <cell r="I1727" t="str">
            <v>Chai</v>
          </cell>
          <cell r="J1727" t="str">
            <v>Ml</v>
          </cell>
          <cell r="K1727">
            <v>2</v>
          </cell>
          <cell r="L1727">
            <v>1000</v>
          </cell>
          <cell r="M1727">
            <v>2000000</v>
          </cell>
        </row>
        <row r="1728">
          <cell r="D1728" t="str">
            <v xml:space="preserve">Hóa chất nhuộm Eosin Y - Solution 0.5% </v>
          </cell>
          <cell r="E1728" t="str">
            <v>Merck - Đức</v>
          </cell>
          <cell r="F1728" t="str">
            <v>0,5 l/ chai</v>
          </cell>
          <cell r="G1728">
            <v>500</v>
          </cell>
          <cell r="H1728">
            <v>12</v>
          </cell>
          <cell r="I1728" t="str">
            <v>Chai</v>
          </cell>
          <cell r="J1728" t="str">
            <v>Ml</v>
          </cell>
          <cell r="K1728">
            <v>1</v>
          </cell>
          <cell r="L1728">
            <v>500</v>
          </cell>
          <cell r="M1728">
            <v>3000000</v>
          </cell>
        </row>
        <row r="1729">
          <cell r="D1729" t="str">
            <v xml:space="preserve">Hóa chất nhuộm Nigrosin </v>
          </cell>
          <cell r="E1729" t="str">
            <v>Merck - Đức</v>
          </cell>
          <cell r="F1729" t="str">
            <v>25g/ chai</v>
          </cell>
          <cell r="G1729">
            <v>25</v>
          </cell>
          <cell r="H1729">
            <v>12</v>
          </cell>
          <cell r="I1729" t="str">
            <v>Chai</v>
          </cell>
          <cell r="J1729" t="str">
            <v>Gam</v>
          </cell>
          <cell r="K1729">
            <v>1</v>
          </cell>
          <cell r="L1729">
            <v>25</v>
          </cell>
          <cell r="M1729">
            <v>3000000</v>
          </cell>
        </row>
        <row r="1730">
          <cell r="D1730" t="str">
            <v>HDL-CHOLESTEROL CALIBRATOR</v>
          </cell>
          <cell r="E1730" t="str">
            <v>Wako Pure Chemical Industries/Nhật Bản sản xuất cho Beckman Coulter/Ai-len</v>
          </cell>
          <cell r="F1730" t="str">
            <v>2x3ml (1 level)/Hộp</v>
          </cell>
          <cell r="G1730">
            <v>6</v>
          </cell>
          <cell r="H1730">
            <v>6</v>
          </cell>
          <cell r="I1730" t="str">
            <v>Hộp</v>
          </cell>
          <cell r="J1730" t="str">
            <v>Ml</v>
          </cell>
          <cell r="K1730">
            <v>7</v>
          </cell>
          <cell r="L1730">
            <v>42</v>
          </cell>
          <cell r="M1730">
            <v>5537700</v>
          </cell>
        </row>
        <row r="1731">
          <cell r="D1731" t="str">
            <v>LDL-CHOLESTEROL CALIBRATOR</v>
          </cell>
          <cell r="E1731" t="str">
            <v>Wako Pure Chemical Industries/Nhật Bản sản xuất cho Beckman Coulter/Ai-len</v>
          </cell>
          <cell r="F1731" t="str">
            <v>2x1ml (1 level)/Hộp</v>
          </cell>
          <cell r="G1731">
            <v>2</v>
          </cell>
          <cell r="H1731">
            <v>6</v>
          </cell>
          <cell r="I1731" t="str">
            <v>Hộp</v>
          </cell>
          <cell r="J1731" t="str">
            <v>Ml</v>
          </cell>
          <cell r="K1731">
            <v>7</v>
          </cell>
          <cell r="L1731">
            <v>14</v>
          </cell>
          <cell r="M1731">
            <v>6442800</v>
          </cell>
        </row>
        <row r="1732">
          <cell r="D1732" t="str">
            <v>ITA CONTROL SERUM LEVEL 1</v>
          </cell>
          <cell r="E1732" t="str">
            <v>Cliniqa Corporation/Mỹ sản xuất cho Beckman Coulter/Ai-len</v>
          </cell>
          <cell r="F1732" t="str">
            <v>1x2ml/Lọ</v>
          </cell>
          <cell r="G1732">
            <v>2</v>
          </cell>
          <cell r="H1732">
            <v>6</v>
          </cell>
          <cell r="I1732" t="str">
            <v>Lọ</v>
          </cell>
          <cell r="J1732" t="str">
            <v>Ml</v>
          </cell>
          <cell r="K1732">
            <v>2</v>
          </cell>
          <cell r="L1732">
            <v>4</v>
          </cell>
          <cell r="M1732">
            <v>3435600</v>
          </cell>
        </row>
        <row r="1733">
          <cell r="D1733" t="str">
            <v>ITA CONTROL SERUM LEVEL 2</v>
          </cell>
          <cell r="E1733" t="str">
            <v>Cliniqa Corporation/Mỹ sản xuất cho Beckman Coulter/Ai-len</v>
          </cell>
          <cell r="F1733" t="str">
            <v>1x2ml/Lọ</v>
          </cell>
          <cell r="G1733">
            <v>2</v>
          </cell>
          <cell r="H1733">
            <v>6</v>
          </cell>
          <cell r="I1733" t="str">
            <v>Lọ</v>
          </cell>
          <cell r="J1733" t="str">
            <v>Ml</v>
          </cell>
          <cell r="K1733">
            <v>2</v>
          </cell>
          <cell r="L1733">
            <v>4</v>
          </cell>
          <cell r="M1733">
            <v>2935800</v>
          </cell>
        </row>
        <row r="1734">
          <cell r="D1734" t="str">
            <v>ITA CONTROL SERUM LEVEL 3</v>
          </cell>
          <cell r="E1734" t="str">
            <v>Cliniqa Corporation/Mỹ sản xuất cho Beckman Coulter/Ai-len</v>
          </cell>
          <cell r="F1734" t="str">
            <v>1x2ml/Lọ</v>
          </cell>
          <cell r="G1734">
            <v>2</v>
          </cell>
          <cell r="H1734">
            <v>6</v>
          </cell>
          <cell r="I1734" t="str">
            <v>Lọ</v>
          </cell>
          <cell r="J1734" t="str">
            <v>Ml</v>
          </cell>
          <cell r="K1734">
            <v>2</v>
          </cell>
          <cell r="L1734">
            <v>4</v>
          </cell>
          <cell r="M1734">
            <v>2997750</v>
          </cell>
        </row>
        <row r="1735">
          <cell r="D1735" t="str">
            <v>HbA1c</v>
          </cell>
          <cell r="E1735" t="str">
            <v>Roche Diagnostics GmbH, Centralised and Point of Care Solutions/Đức sản xuất cho Beckman Coulter/Mỹ</v>
          </cell>
          <cell r="F1735" t="str">
            <v>2x37.5ml+2x7.5ml+2x34.5ml+5x2ml cal/Hộp</v>
          </cell>
          <cell r="G1735">
            <v>169</v>
          </cell>
          <cell r="H1735">
            <v>6</v>
          </cell>
          <cell r="I1735" t="str">
            <v>Hộp</v>
          </cell>
          <cell r="J1735" t="str">
            <v>Ml</v>
          </cell>
          <cell r="K1735">
            <v>20</v>
          </cell>
          <cell r="L1735">
            <v>3380</v>
          </cell>
          <cell r="M1735">
            <v>31479000</v>
          </cell>
        </row>
        <row r="1736">
          <cell r="D1736" t="str">
            <v>Hemolyzing Reagent</v>
          </cell>
          <cell r="E1736" t="str">
            <v>Roche Diagnostics GmbH/Đức sản xuất cho Beckman Coulter/Mỹ</v>
          </cell>
          <cell r="F1736" t="str">
            <v>1000ml/Hộp</v>
          </cell>
          <cell r="G1736">
            <v>1000</v>
          </cell>
          <cell r="H1736">
            <v>3</v>
          </cell>
          <cell r="I1736" t="str">
            <v>Hộp</v>
          </cell>
          <cell r="J1736" t="str">
            <v>Ml</v>
          </cell>
          <cell r="K1736">
            <v>10</v>
          </cell>
          <cell r="L1736">
            <v>10000</v>
          </cell>
          <cell r="M1736">
            <v>5404350</v>
          </cell>
        </row>
        <row r="1737">
          <cell r="D1737" t="str">
            <v>extendSURE HbA1c Liquid Controls</v>
          </cell>
          <cell r="E1737" t="str">
            <v>Canterbury Scientific/ New Zealand</v>
          </cell>
          <cell r="F1737" t="str">
            <v>2x1ml+2x1ml (2 levels)/Hộp</v>
          </cell>
          <cell r="G1737">
            <v>4</v>
          </cell>
          <cell r="H1737">
            <v>6</v>
          </cell>
          <cell r="I1737" t="str">
            <v>Hộp</v>
          </cell>
          <cell r="J1737" t="str">
            <v>Ml</v>
          </cell>
          <cell r="K1737">
            <v>5</v>
          </cell>
          <cell r="L1737">
            <v>20</v>
          </cell>
          <cell r="M1737">
            <v>10567200</v>
          </cell>
        </row>
        <row r="1738">
          <cell r="D1738" t="str">
            <v>SYSTEM CALIBRATOR</v>
          </cell>
          <cell r="E1738" t="str">
            <v>Bio-rad Laboratories/Mỹ sản xuất cho Beckman Coulter/Ai-len</v>
          </cell>
          <cell r="F1738" t="str">
            <v>1x5ml/Lọ</v>
          </cell>
          <cell r="G1738">
            <v>5</v>
          </cell>
          <cell r="H1738">
            <v>6</v>
          </cell>
          <cell r="I1738" t="str">
            <v>Lọ</v>
          </cell>
          <cell r="J1738" t="str">
            <v>Ml</v>
          </cell>
          <cell r="K1738">
            <v>13</v>
          </cell>
          <cell r="L1738">
            <v>65</v>
          </cell>
          <cell r="M1738">
            <v>571200</v>
          </cell>
        </row>
        <row r="1739">
          <cell r="D1739" t="str">
            <v>LDH</v>
          </cell>
          <cell r="E1739" t="str">
            <v>Beckman Coulter/Ai-len</v>
          </cell>
          <cell r="F1739" t="str">
            <v>4x40ml+4x20ml/Hộp</v>
          </cell>
          <cell r="G1739">
            <v>240</v>
          </cell>
          <cell r="H1739">
            <v>6</v>
          </cell>
          <cell r="I1739" t="str">
            <v>Hộp</v>
          </cell>
          <cell r="J1739" t="str">
            <v>Ml</v>
          </cell>
          <cell r="K1739">
            <v>3</v>
          </cell>
          <cell r="L1739">
            <v>720</v>
          </cell>
          <cell r="M1739">
            <v>6812400</v>
          </cell>
        </row>
        <row r="1740">
          <cell r="D1740" t="str">
            <v>ISE Buffer</v>
          </cell>
          <cell r="E1740" t="str">
            <v>Beckman Coulter/Ai-len</v>
          </cell>
          <cell r="F1740" t="str">
            <v>4x2000ml/Hộp</v>
          </cell>
          <cell r="G1740">
            <v>8000</v>
          </cell>
          <cell r="H1740">
            <v>6</v>
          </cell>
          <cell r="I1740" t="str">
            <v>Hộp</v>
          </cell>
          <cell r="J1740" t="str">
            <v>Ml</v>
          </cell>
          <cell r="K1740">
            <v>40</v>
          </cell>
          <cell r="L1740">
            <v>320000</v>
          </cell>
          <cell r="M1740">
            <v>21758000</v>
          </cell>
        </row>
        <row r="1741">
          <cell r="D1741" t="str">
            <v>ISE Mid Standard</v>
          </cell>
          <cell r="E1741" t="str">
            <v>Beckman Coulter/Ai-len</v>
          </cell>
          <cell r="F1741" t="str">
            <v>4x2000ml/Hộp</v>
          </cell>
          <cell r="G1741">
            <v>8000</v>
          </cell>
          <cell r="H1741">
            <v>6</v>
          </cell>
          <cell r="I1741" t="str">
            <v>Hộp</v>
          </cell>
          <cell r="J1741" t="str">
            <v>Ml</v>
          </cell>
          <cell r="K1741">
            <v>40</v>
          </cell>
          <cell r="L1741">
            <v>320000</v>
          </cell>
          <cell r="M1741">
            <v>20092800</v>
          </cell>
        </row>
        <row r="1742">
          <cell r="D1742" t="str">
            <v>ISE Reference</v>
          </cell>
          <cell r="E1742" t="str">
            <v>Beckman Coulter/Ai-len</v>
          </cell>
          <cell r="F1742" t="str">
            <v>4x1000ml/Hộp</v>
          </cell>
          <cell r="G1742">
            <v>4000</v>
          </cell>
          <cell r="H1742">
            <v>6</v>
          </cell>
          <cell r="I1742" t="str">
            <v>Hộp</v>
          </cell>
          <cell r="J1742" t="str">
            <v>Ml</v>
          </cell>
          <cell r="K1742">
            <v>20</v>
          </cell>
          <cell r="L1742">
            <v>80000</v>
          </cell>
          <cell r="M1742">
            <v>20987400</v>
          </cell>
        </row>
        <row r="1743">
          <cell r="D1743" t="str">
            <v>ISE Na+/K+ SELECTIVITY CHECK</v>
          </cell>
          <cell r="E1743" t="str">
            <v>Beckman Coulter/Ai-len</v>
          </cell>
          <cell r="F1743" t="str">
            <v>2x25ml/Hộp</v>
          </cell>
          <cell r="G1743">
            <v>50</v>
          </cell>
          <cell r="H1743">
            <v>6</v>
          </cell>
          <cell r="I1743" t="str">
            <v>Hộp</v>
          </cell>
          <cell r="J1743" t="str">
            <v>Ml</v>
          </cell>
          <cell r="K1743">
            <v>7</v>
          </cell>
          <cell r="L1743">
            <v>350</v>
          </cell>
          <cell r="M1743">
            <v>1866900</v>
          </cell>
        </row>
        <row r="1744">
          <cell r="D1744" t="str">
            <v>ISE HIGH SERUM STANDARD</v>
          </cell>
          <cell r="E1744" t="str">
            <v>Beckman Coulter/Ai-len</v>
          </cell>
          <cell r="F1744" t="str">
            <v>4x100ml/Hộp</v>
          </cell>
          <cell r="G1744">
            <v>400</v>
          </cell>
          <cell r="H1744">
            <v>6</v>
          </cell>
          <cell r="I1744" t="str">
            <v>Hộp</v>
          </cell>
          <cell r="J1744" t="str">
            <v>Ml</v>
          </cell>
          <cell r="K1744">
            <v>10</v>
          </cell>
          <cell r="L1744">
            <v>4000</v>
          </cell>
          <cell r="M1744">
            <v>5371800</v>
          </cell>
        </row>
        <row r="1745">
          <cell r="D1745" t="str">
            <v>ISE LOW SERUM STANDARD</v>
          </cell>
          <cell r="E1745" t="str">
            <v>Beckman Coulter/Ai-len</v>
          </cell>
          <cell r="F1745" t="str">
            <v>4x100ml/Hộp</v>
          </cell>
          <cell r="G1745">
            <v>400</v>
          </cell>
          <cell r="H1745">
            <v>6</v>
          </cell>
          <cell r="I1745" t="str">
            <v>Hộp</v>
          </cell>
          <cell r="J1745" t="str">
            <v>Ml</v>
          </cell>
          <cell r="K1745">
            <v>10</v>
          </cell>
          <cell r="L1745">
            <v>4000</v>
          </cell>
          <cell r="M1745">
            <v>5728800</v>
          </cell>
        </row>
        <row r="1746">
          <cell r="D1746" t="str">
            <v>Cleaning Solution</v>
          </cell>
          <cell r="E1746" t="str">
            <v>Beckman Coulter/Ai-len</v>
          </cell>
          <cell r="F1746" t="str">
            <v>450ml/Bình</v>
          </cell>
          <cell r="G1746">
            <v>450</v>
          </cell>
          <cell r="H1746">
            <v>3</v>
          </cell>
          <cell r="I1746" t="str">
            <v>Bình</v>
          </cell>
          <cell r="J1746" t="str">
            <v>Ml</v>
          </cell>
          <cell r="K1746">
            <v>25</v>
          </cell>
          <cell r="L1746">
            <v>11250</v>
          </cell>
          <cell r="M1746">
            <v>3251600.0000000005</v>
          </cell>
        </row>
        <row r="1747">
          <cell r="D1747" t="str">
            <v>ACCESS VITAMIN B12</v>
          </cell>
          <cell r="E1747" t="str">
            <v>Beckman Coulter/Mỹ</v>
          </cell>
          <cell r="F1747" t="str">
            <v>2x50test/Hộp</v>
          </cell>
          <cell r="G1747">
            <v>100</v>
          </cell>
          <cell r="H1747">
            <v>3</v>
          </cell>
          <cell r="I1747" t="str">
            <v>Hộp</v>
          </cell>
          <cell r="J1747" t="str">
            <v>Test</v>
          </cell>
          <cell r="K1747">
            <v>5</v>
          </cell>
          <cell r="L1747">
            <v>500</v>
          </cell>
          <cell r="M1747">
            <v>3819900</v>
          </cell>
        </row>
        <row r="1748">
          <cell r="D1748" t="str">
            <v>ACCESS VITAMIN B12 CALIBRATORS</v>
          </cell>
          <cell r="E1748" t="str">
            <v>Beckman Coulter/Mỹ</v>
          </cell>
          <cell r="F1748" t="str">
            <v>6x4mL/Hộp</v>
          </cell>
          <cell r="G1748">
            <v>24</v>
          </cell>
          <cell r="H1748">
            <v>3</v>
          </cell>
          <cell r="I1748" t="str">
            <v>Hộp</v>
          </cell>
          <cell r="J1748" t="str">
            <v>Ml</v>
          </cell>
          <cell r="K1748">
            <v>2</v>
          </cell>
          <cell r="L1748">
            <v>48</v>
          </cell>
          <cell r="M1748">
            <v>2406600</v>
          </cell>
        </row>
        <row r="1749">
          <cell r="D1749" t="str">
            <v>ACCESS VITAMIN B12 CALIBRATOR S0</v>
          </cell>
          <cell r="E1749" t="str">
            <v>Beckman Coulter/Mỹ</v>
          </cell>
          <cell r="F1749" t="str">
            <v>1x4mL/Hộp</v>
          </cell>
          <cell r="G1749">
            <v>4</v>
          </cell>
          <cell r="H1749">
            <v>3</v>
          </cell>
          <cell r="I1749" t="str">
            <v>Hộp</v>
          </cell>
          <cell r="J1749" t="str">
            <v>Ml</v>
          </cell>
          <cell r="K1749">
            <v>1</v>
          </cell>
          <cell r="L1749">
            <v>4</v>
          </cell>
          <cell r="M1749">
            <v>1061500</v>
          </cell>
        </row>
        <row r="1750">
          <cell r="D1750" t="str">
            <v>ACCESS FOLATE</v>
          </cell>
          <cell r="E1750" t="str">
            <v>Beckman Coulter/Mỹ</v>
          </cell>
          <cell r="F1750" t="str">
            <v>2x50test/Hộp</v>
          </cell>
          <cell r="G1750">
            <v>100</v>
          </cell>
          <cell r="H1750">
            <v>3</v>
          </cell>
          <cell r="I1750" t="str">
            <v>Hộp</v>
          </cell>
          <cell r="J1750" t="str">
            <v>Test</v>
          </cell>
          <cell r="K1750">
            <v>5</v>
          </cell>
          <cell r="L1750">
            <v>500</v>
          </cell>
          <cell r="M1750">
            <v>3498600</v>
          </cell>
        </row>
        <row r="1751">
          <cell r="D1751" t="str">
            <v>ACCESS FOLATE CALIBRATORS</v>
          </cell>
          <cell r="E1751" t="str">
            <v>Beckman Coulter/Mỹ</v>
          </cell>
          <cell r="F1751" t="str">
            <v>6x4mL/Hộp</v>
          </cell>
          <cell r="G1751">
            <v>24</v>
          </cell>
          <cell r="H1751">
            <v>3</v>
          </cell>
          <cell r="I1751" t="str">
            <v>Hộp</v>
          </cell>
          <cell r="J1751" t="str">
            <v>Ml</v>
          </cell>
          <cell r="K1751">
            <v>2</v>
          </cell>
          <cell r="L1751">
            <v>48</v>
          </cell>
          <cell r="M1751">
            <v>4630500</v>
          </cell>
        </row>
        <row r="1752">
          <cell r="D1752" t="str">
            <v>ACCESS RED BLOOD CELL (RBC) FOLATE LYSING AGENT</v>
          </cell>
          <cell r="E1752" t="str">
            <v>Beckman Coulter/Mỹ</v>
          </cell>
          <cell r="F1752" t="str">
            <v>2x150mg/Hộp</v>
          </cell>
          <cell r="G1752">
            <v>300</v>
          </cell>
          <cell r="H1752">
            <v>4</v>
          </cell>
          <cell r="I1752" t="str">
            <v>Hộp</v>
          </cell>
          <cell r="J1752" t="str">
            <v>mg</v>
          </cell>
          <cell r="K1752">
            <v>1</v>
          </cell>
          <cell r="L1752">
            <v>300</v>
          </cell>
          <cell r="M1752">
            <v>1268400</v>
          </cell>
        </row>
        <row r="1753">
          <cell r="D1753" t="str">
            <v>ACCESS FOLATE CALIBRATOR S0</v>
          </cell>
          <cell r="E1753" t="str">
            <v>Beckman Coulter/Mỹ</v>
          </cell>
          <cell r="F1753" t="str">
            <v>1x4mL/Hộp</v>
          </cell>
          <cell r="G1753">
            <v>4</v>
          </cell>
          <cell r="H1753">
            <v>3</v>
          </cell>
          <cell r="I1753" t="str">
            <v>Hộp</v>
          </cell>
          <cell r="J1753" t="str">
            <v>Ml</v>
          </cell>
          <cell r="K1753">
            <v>1</v>
          </cell>
          <cell r="L1753">
            <v>4</v>
          </cell>
          <cell r="M1753">
            <v>1805100.0000000002</v>
          </cell>
        </row>
        <row r="1754">
          <cell r="D1754" t="str">
            <v xml:space="preserve">ACCESS FERRITIN </v>
          </cell>
          <cell r="E1754" t="str">
            <v>Beckman Coulter/Mỹ</v>
          </cell>
          <cell r="F1754" t="str">
            <v>2x50test/Hộp</v>
          </cell>
          <cell r="G1754">
            <v>100</v>
          </cell>
          <cell r="H1754">
            <v>3</v>
          </cell>
          <cell r="I1754" t="str">
            <v>Hộp</v>
          </cell>
          <cell r="J1754" t="str">
            <v>Test</v>
          </cell>
          <cell r="K1754">
            <v>30</v>
          </cell>
          <cell r="L1754">
            <v>3000</v>
          </cell>
          <cell r="M1754">
            <v>3119550</v>
          </cell>
        </row>
        <row r="1755">
          <cell r="D1755" t="str">
            <v>ACCESS FERRITIN CALIBRATORS</v>
          </cell>
          <cell r="E1755" t="str">
            <v>Beckman Coulter/Mỹ</v>
          </cell>
          <cell r="F1755" t="str">
            <v>6x4mL/Hộp</v>
          </cell>
          <cell r="G1755">
            <v>24</v>
          </cell>
          <cell r="H1755">
            <v>4</v>
          </cell>
          <cell r="I1755" t="str">
            <v>Hộp</v>
          </cell>
          <cell r="J1755" t="str">
            <v>Ml</v>
          </cell>
          <cell r="K1755">
            <v>4</v>
          </cell>
          <cell r="L1755">
            <v>96</v>
          </cell>
          <cell r="M1755">
            <v>2570400</v>
          </cell>
        </row>
        <row r="1756">
          <cell r="D1756" t="str">
            <v>ACCESS SAMPLE DILUENT A</v>
          </cell>
          <cell r="E1756" t="str">
            <v>Beckman Coulter/Mỹ</v>
          </cell>
          <cell r="F1756" t="str">
            <v>1x4mL/Hộp</v>
          </cell>
          <cell r="G1756">
            <v>4</v>
          </cell>
          <cell r="H1756">
            <v>3</v>
          </cell>
          <cell r="I1756" t="str">
            <v>Hộp</v>
          </cell>
          <cell r="J1756" t="str">
            <v>Ml</v>
          </cell>
          <cell r="K1756">
            <v>1</v>
          </cell>
          <cell r="L1756">
            <v>4</v>
          </cell>
          <cell r="M1756">
            <v>1300200</v>
          </cell>
        </row>
        <row r="1757">
          <cell r="D1757" t="str">
            <v>ACCESS INTRINSIC FACTOR Ab</v>
          </cell>
          <cell r="E1757" t="str">
            <v>Beckman Coulter/Mỹ</v>
          </cell>
          <cell r="F1757" t="str">
            <v>2x50test/Hộp</v>
          </cell>
          <cell r="G1757">
            <v>100</v>
          </cell>
          <cell r="H1757">
            <v>3</v>
          </cell>
          <cell r="I1757" t="str">
            <v>Hộp</v>
          </cell>
          <cell r="J1757" t="str">
            <v>Test</v>
          </cell>
          <cell r="K1757">
            <v>1</v>
          </cell>
          <cell r="L1757">
            <v>100</v>
          </cell>
          <cell r="M1757">
            <v>16415700</v>
          </cell>
        </row>
        <row r="1758">
          <cell r="D1758" t="str">
            <v>ACCESS INTRINSIC FACTOR Ab CALIBRATORS</v>
          </cell>
          <cell r="E1758" t="str">
            <v>Beckman Coulter/Mỹ</v>
          </cell>
          <cell r="F1758" t="str">
            <v>2x4mL/Hộp</v>
          </cell>
          <cell r="G1758">
            <v>8</v>
          </cell>
          <cell r="H1758">
            <v>3</v>
          </cell>
          <cell r="I1758" t="str">
            <v>Hộp</v>
          </cell>
          <cell r="J1758" t="str">
            <v>Ml</v>
          </cell>
          <cell r="K1758">
            <v>1</v>
          </cell>
          <cell r="L1758">
            <v>8</v>
          </cell>
          <cell r="M1758">
            <v>10025400</v>
          </cell>
        </row>
        <row r="1759">
          <cell r="D1759" t="str">
            <v>ACCESS INTRINSIC FACTOR Ab QC</v>
          </cell>
          <cell r="E1759" t="str">
            <v>Beckman Coulter/Mỹ</v>
          </cell>
          <cell r="F1759" t="str">
            <v>6x4mL/Hộp</v>
          </cell>
          <cell r="G1759">
            <v>24</v>
          </cell>
          <cell r="H1759">
            <v>3</v>
          </cell>
          <cell r="I1759" t="str">
            <v>Hộp</v>
          </cell>
          <cell r="J1759" t="str">
            <v>Ml</v>
          </cell>
          <cell r="K1759">
            <v>1</v>
          </cell>
          <cell r="L1759">
            <v>24</v>
          </cell>
          <cell r="M1759">
            <v>7686000</v>
          </cell>
        </row>
        <row r="1760">
          <cell r="D1760" t="str">
            <v>ACCESS EPO</v>
          </cell>
          <cell r="E1760" t="str">
            <v>Beckman Coulter/Mỹ</v>
          </cell>
          <cell r="F1760" t="str">
            <v>2x50test/Hộp</v>
          </cell>
          <cell r="G1760">
            <v>100</v>
          </cell>
          <cell r="H1760">
            <v>3</v>
          </cell>
          <cell r="I1760" t="str">
            <v>Hộp</v>
          </cell>
          <cell r="J1760" t="str">
            <v>Test</v>
          </cell>
          <cell r="K1760">
            <v>1</v>
          </cell>
          <cell r="L1760">
            <v>100</v>
          </cell>
          <cell r="M1760">
            <v>8637300</v>
          </cell>
        </row>
        <row r="1761">
          <cell r="D1761" t="str">
            <v>ACCESS EPO CALIBRATORS</v>
          </cell>
          <cell r="E1761" t="str">
            <v>Beckman Coulter/Mỹ</v>
          </cell>
          <cell r="F1761" t="str">
            <v>10mL+5x2.5mL/Hộp</v>
          </cell>
          <cell r="G1761">
            <v>22.5</v>
          </cell>
          <cell r="H1761">
            <v>4</v>
          </cell>
          <cell r="I1761" t="str">
            <v>Hộp</v>
          </cell>
          <cell r="J1761" t="str">
            <v>Ml</v>
          </cell>
          <cell r="K1761">
            <v>1</v>
          </cell>
          <cell r="L1761">
            <v>22.5</v>
          </cell>
          <cell r="M1761">
            <v>6287400</v>
          </cell>
        </row>
        <row r="1762">
          <cell r="D1762" t="str">
            <v>ACCESS ULTRASENSITIVE INSULIN</v>
          </cell>
          <cell r="E1762" t="str">
            <v>Beckman Coulter/Mỹ</v>
          </cell>
          <cell r="F1762" t="str">
            <v>2x50test/Hộp</v>
          </cell>
          <cell r="G1762">
            <v>100</v>
          </cell>
          <cell r="H1762">
            <v>4</v>
          </cell>
          <cell r="I1762" t="str">
            <v>Hộp</v>
          </cell>
          <cell r="J1762" t="str">
            <v>Test</v>
          </cell>
          <cell r="K1762">
            <v>5</v>
          </cell>
          <cell r="L1762">
            <v>500</v>
          </cell>
          <cell r="M1762">
            <v>4011000</v>
          </cell>
        </row>
        <row r="1763">
          <cell r="D1763" t="str">
            <v>ACCESS ULTRASENSITIVE INSULIN CALIBRATORS</v>
          </cell>
          <cell r="E1763" t="str">
            <v>Beckman Coulter/Mỹ</v>
          </cell>
          <cell r="F1763" t="str">
            <v>6x2mL/Hộp</v>
          </cell>
          <cell r="G1763">
            <v>12</v>
          </cell>
          <cell r="H1763">
            <v>3</v>
          </cell>
          <cell r="I1763" t="str">
            <v>Hộp</v>
          </cell>
          <cell r="J1763" t="str">
            <v>Ml</v>
          </cell>
          <cell r="K1763">
            <v>2</v>
          </cell>
          <cell r="L1763">
            <v>24</v>
          </cell>
          <cell r="M1763">
            <v>4397400</v>
          </cell>
        </row>
        <row r="1764">
          <cell r="D1764" t="str">
            <v>ACCESS hLH</v>
          </cell>
          <cell r="E1764" t="str">
            <v>Beckman Coulter/Mỹ</v>
          </cell>
          <cell r="F1764" t="str">
            <v>2x50test/Hộp</v>
          </cell>
          <cell r="G1764">
            <v>100</v>
          </cell>
          <cell r="H1764">
            <v>4</v>
          </cell>
          <cell r="I1764" t="str">
            <v>Hộp</v>
          </cell>
          <cell r="J1764" t="str">
            <v>Test</v>
          </cell>
          <cell r="K1764">
            <v>16</v>
          </cell>
          <cell r="L1764">
            <v>1600</v>
          </cell>
          <cell r="M1764">
            <v>3118500</v>
          </cell>
        </row>
        <row r="1765">
          <cell r="D1765" t="str">
            <v>ACCESS hLH CALIBRATORS</v>
          </cell>
          <cell r="E1765" t="str">
            <v>Beckman Coulter/Mỹ</v>
          </cell>
          <cell r="F1765" t="str">
            <v>6x4mL/Hộp</v>
          </cell>
          <cell r="G1765">
            <v>24</v>
          </cell>
          <cell r="H1765">
            <v>3</v>
          </cell>
          <cell r="I1765" t="str">
            <v>Hộp</v>
          </cell>
          <cell r="J1765" t="str">
            <v>Ml</v>
          </cell>
          <cell r="K1765">
            <v>3</v>
          </cell>
          <cell r="L1765">
            <v>72</v>
          </cell>
          <cell r="M1765">
            <v>2545200</v>
          </cell>
        </row>
        <row r="1766">
          <cell r="D1766" t="str">
            <v>ACCESS hFSH</v>
          </cell>
          <cell r="E1766" t="str">
            <v>Beckman Coulter/Mỹ</v>
          </cell>
          <cell r="F1766" t="str">
            <v>2x50test/Hộp</v>
          </cell>
          <cell r="G1766">
            <v>100</v>
          </cell>
          <cell r="H1766">
            <v>4</v>
          </cell>
          <cell r="I1766" t="str">
            <v>Hộp</v>
          </cell>
          <cell r="J1766" t="str">
            <v>Test</v>
          </cell>
          <cell r="K1766">
            <v>16</v>
          </cell>
          <cell r="L1766">
            <v>1600</v>
          </cell>
          <cell r="M1766">
            <v>3118500</v>
          </cell>
        </row>
        <row r="1767">
          <cell r="D1767" t="str">
            <v>ACCESS hFSH CALIBRATORS</v>
          </cell>
          <cell r="E1767" t="str">
            <v>Beckman Coulter/Mỹ</v>
          </cell>
          <cell r="F1767" t="str">
            <v>6x4mL/Hộp</v>
          </cell>
          <cell r="G1767">
            <v>24</v>
          </cell>
          <cell r="H1767">
            <v>4</v>
          </cell>
          <cell r="I1767" t="str">
            <v>Hộp</v>
          </cell>
          <cell r="J1767" t="str">
            <v>Ml</v>
          </cell>
          <cell r="K1767">
            <v>3</v>
          </cell>
          <cell r="L1767">
            <v>72</v>
          </cell>
          <cell r="M1767">
            <v>3024000</v>
          </cell>
        </row>
        <row r="1768">
          <cell r="D1768" t="str">
            <v>ACCESS PROLACTIN</v>
          </cell>
          <cell r="E1768" t="str">
            <v>Beckman Coulter/Mỹ</v>
          </cell>
          <cell r="F1768" t="str">
            <v>2x50test/Hộp</v>
          </cell>
          <cell r="G1768">
            <v>100</v>
          </cell>
          <cell r="H1768">
            <v>3</v>
          </cell>
          <cell r="I1768" t="str">
            <v>Hộp</v>
          </cell>
          <cell r="J1768" t="str">
            <v>Test</v>
          </cell>
          <cell r="K1768">
            <v>16</v>
          </cell>
          <cell r="L1768">
            <v>1600</v>
          </cell>
          <cell r="M1768">
            <v>3118500</v>
          </cell>
        </row>
        <row r="1769">
          <cell r="D1769" t="str">
            <v>ACCESS PROLACTIN CALIBRATORS</v>
          </cell>
          <cell r="E1769" t="str">
            <v>Beckman Coulter/Mỹ</v>
          </cell>
          <cell r="F1769" t="str">
            <v>4mL+5x2.5mL/
Hộp</v>
          </cell>
          <cell r="G1769">
            <v>16.5</v>
          </cell>
          <cell r="H1769">
            <v>3</v>
          </cell>
          <cell r="I1769" t="str">
            <v>Hộp</v>
          </cell>
          <cell r="J1769" t="str">
            <v>Ml</v>
          </cell>
          <cell r="K1769">
            <v>3</v>
          </cell>
          <cell r="L1769">
            <v>49.5</v>
          </cell>
          <cell r="M1769">
            <v>3955350</v>
          </cell>
        </row>
        <row r="1770">
          <cell r="D1770" t="str">
            <v>ACCESS ESTRADIOL CALIBRATORS</v>
          </cell>
          <cell r="E1770" t="str">
            <v>Beckman Coulter/Mỹ</v>
          </cell>
          <cell r="F1770" t="str">
            <v>4mL+5x2.5mL/
Hộp</v>
          </cell>
          <cell r="G1770">
            <v>16.5</v>
          </cell>
          <cell r="H1770">
            <v>3</v>
          </cell>
          <cell r="I1770" t="str">
            <v>Hộp</v>
          </cell>
          <cell r="J1770" t="str">
            <v>Ml</v>
          </cell>
          <cell r="K1770">
            <v>3</v>
          </cell>
          <cell r="L1770">
            <v>49.5</v>
          </cell>
          <cell r="M1770">
            <v>2779350</v>
          </cell>
        </row>
        <row r="1771">
          <cell r="D1771" t="str">
            <v>ACCESS ESTRADIOL CALIBRATOR S0</v>
          </cell>
          <cell r="E1771" t="str">
            <v>Beckman Coulter/Mỹ</v>
          </cell>
          <cell r="F1771" t="str">
            <v>1x4mL/Hộp</v>
          </cell>
          <cell r="G1771">
            <v>4</v>
          </cell>
          <cell r="H1771">
            <v>3</v>
          </cell>
          <cell r="I1771" t="str">
            <v>Hộp</v>
          </cell>
          <cell r="J1771" t="str">
            <v>Ml</v>
          </cell>
          <cell r="K1771">
            <v>5</v>
          </cell>
          <cell r="L1771">
            <v>20</v>
          </cell>
          <cell r="M1771">
            <v>1152800</v>
          </cell>
        </row>
        <row r="1772">
          <cell r="D1772" t="str">
            <v>ACCESS ESTRADIOL</v>
          </cell>
          <cell r="E1772" t="str">
            <v>Beckman Coulter/Mỹ</v>
          </cell>
          <cell r="F1772" t="str">
            <v>2x50test/Hộp</v>
          </cell>
          <cell r="G1772">
            <v>100</v>
          </cell>
          <cell r="H1772">
            <v>3</v>
          </cell>
          <cell r="I1772" t="str">
            <v>Hộp</v>
          </cell>
          <cell r="J1772" t="str">
            <v>Test</v>
          </cell>
          <cell r="K1772">
            <v>12</v>
          </cell>
          <cell r="L1772">
            <v>1200</v>
          </cell>
          <cell r="M1772">
            <v>3118500</v>
          </cell>
        </row>
        <row r="1773">
          <cell r="D1773" t="str">
            <v>ACCESS PROGESTERONE</v>
          </cell>
          <cell r="E1773" t="str">
            <v>Beckman Coulter/Mỹ</v>
          </cell>
          <cell r="F1773" t="str">
            <v>2x50test/Hộp</v>
          </cell>
          <cell r="G1773">
            <v>100</v>
          </cell>
          <cell r="H1773">
            <v>4</v>
          </cell>
          <cell r="I1773" t="str">
            <v>Hộp</v>
          </cell>
          <cell r="J1773" t="str">
            <v>Test</v>
          </cell>
          <cell r="K1773">
            <v>16</v>
          </cell>
          <cell r="L1773">
            <v>1600</v>
          </cell>
          <cell r="M1773">
            <v>3118500</v>
          </cell>
        </row>
        <row r="1774">
          <cell r="D1774" t="str">
            <v>ACCESS PROGESTERONE CALIBRATORS</v>
          </cell>
          <cell r="E1774" t="str">
            <v>Beckman Coulter/Mỹ</v>
          </cell>
          <cell r="F1774" t="str">
            <v>4mL+5x2.5mL/
Hộp</v>
          </cell>
          <cell r="G1774">
            <v>16.5</v>
          </cell>
          <cell r="H1774">
            <v>3</v>
          </cell>
          <cell r="I1774" t="str">
            <v>Hộp</v>
          </cell>
          <cell r="J1774" t="str">
            <v>Ml</v>
          </cell>
          <cell r="K1774">
            <v>3</v>
          </cell>
          <cell r="L1774">
            <v>49.5</v>
          </cell>
          <cell r="M1774">
            <v>2778300</v>
          </cell>
        </row>
        <row r="1775">
          <cell r="D1775" t="str">
            <v>ACCESS PROGESTERONE CALIBRATOR S0</v>
          </cell>
          <cell r="E1775" t="str">
            <v>Beckman Coulter/Mỹ</v>
          </cell>
          <cell r="F1775" t="str">
            <v>1x4mL/Hộp</v>
          </cell>
          <cell r="G1775">
            <v>4</v>
          </cell>
          <cell r="H1775">
            <v>3</v>
          </cell>
          <cell r="I1775" t="str">
            <v>Hộp</v>
          </cell>
          <cell r="J1775" t="str">
            <v>Ml</v>
          </cell>
          <cell r="K1775">
            <v>3</v>
          </cell>
          <cell r="L1775">
            <v>12</v>
          </cell>
          <cell r="M1775">
            <v>1152800</v>
          </cell>
        </row>
        <row r="1776">
          <cell r="D1776" t="str">
            <v>ACCESS TESTOSTERONE</v>
          </cell>
          <cell r="E1776" t="str">
            <v>Beckman Coulter/Mỹ</v>
          </cell>
          <cell r="F1776" t="str">
            <v>2x50test/Hộp</v>
          </cell>
          <cell r="G1776">
            <v>100</v>
          </cell>
          <cell r="H1776">
            <v>3</v>
          </cell>
          <cell r="I1776" t="str">
            <v>Hộp</v>
          </cell>
          <cell r="J1776" t="str">
            <v>Test</v>
          </cell>
          <cell r="K1776">
            <v>6</v>
          </cell>
          <cell r="L1776">
            <v>600</v>
          </cell>
          <cell r="M1776">
            <v>3330600</v>
          </cell>
        </row>
        <row r="1777">
          <cell r="D1777" t="str">
            <v>ACCESS TESTOSTERONE CALIBRATORS</v>
          </cell>
          <cell r="E1777" t="str">
            <v>Beckman Coulter/Mỹ</v>
          </cell>
          <cell r="F1777" t="str">
            <v>6x2.5mL/Hộp</v>
          </cell>
          <cell r="G1777">
            <v>15</v>
          </cell>
          <cell r="H1777">
            <v>3</v>
          </cell>
          <cell r="I1777" t="str">
            <v>Hộp</v>
          </cell>
          <cell r="J1777" t="str">
            <v>Ml</v>
          </cell>
          <cell r="K1777">
            <v>3</v>
          </cell>
          <cell r="L1777">
            <v>45</v>
          </cell>
          <cell r="M1777">
            <v>2772000</v>
          </cell>
        </row>
        <row r="1778">
          <cell r="D1778" t="str">
            <v>ACCESS UNCONJUGATED ESTRIOL</v>
          </cell>
          <cell r="E1778" t="str">
            <v>Beckman Coulter/Mỹ</v>
          </cell>
          <cell r="F1778" t="str">
            <v>2x50test/Hộp</v>
          </cell>
          <cell r="G1778">
            <v>100</v>
          </cell>
          <cell r="H1778">
            <v>4</v>
          </cell>
          <cell r="I1778" t="str">
            <v>Hộp</v>
          </cell>
          <cell r="J1778" t="str">
            <v>Test</v>
          </cell>
          <cell r="K1778">
            <v>1</v>
          </cell>
          <cell r="L1778">
            <v>100</v>
          </cell>
          <cell r="M1778">
            <v>3546900</v>
          </cell>
        </row>
        <row r="1779">
          <cell r="D1779" t="str">
            <v>ACCESS UNCONJUGATED ESTRIOL CALIBRATORS</v>
          </cell>
          <cell r="E1779" t="str">
            <v>Beckman Coulter/Mỹ</v>
          </cell>
          <cell r="F1779" t="str">
            <v>4mL+6x2.5mL/
Hộp</v>
          </cell>
          <cell r="G1779">
            <v>19</v>
          </cell>
          <cell r="H1779">
            <v>3</v>
          </cell>
          <cell r="I1779" t="str">
            <v>Hộp</v>
          </cell>
          <cell r="J1779" t="str">
            <v>Ml</v>
          </cell>
          <cell r="K1779">
            <v>1</v>
          </cell>
          <cell r="L1779">
            <v>19</v>
          </cell>
          <cell r="M1779">
            <v>6498450</v>
          </cell>
        </row>
        <row r="1780">
          <cell r="D1780" t="str">
            <v>Access PAPP-A</v>
          </cell>
          <cell r="E1780" t="str">
            <v>Beckman Coulter/Mỹ sản xuất cho Immunotech/Pháp</v>
          </cell>
          <cell r="F1780" t="str">
            <v>2x50test/Hộp</v>
          </cell>
          <cell r="G1780">
            <v>100</v>
          </cell>
          <cell r="H1780">
            <v>3</v>
          </cell>
          <cell r="I1780" t="str">
            <v>Hộp</v>
          </cell>
          <cell r="J1780" t="str">
            <v>Test</v>
          </cell>
          <cell r="K1780">
            <v>5</v>
          </cell>
          <cell r="L1780">
            <v>500</v>
          </cell>
          <cell r="M1780">
            <v>13503000</v>
          </cell>
        </row>
        <row r="1781">
          <cell r="D1781" t="str">
            <v>Access PAPP-A Calibrators</v>
          </cell>
          <cell r="E1781" t="str">
            <v>Beckman Coulter/Mỹ sản xuất cho Immunotech/Pháp</v>
          </cell>
          <cell r="F1781" t="str">
            <v>6x1mL/Hộp</v>
          </cell>
          <cell r="G1781">
            <v>6</v>
          </cell>
          <cell r="H1781">
            <v>3</v>
          </cell>
          <cell r="I1781" t="str">
            <v>Hộp</v>
          </cell>
          <cell r="J1781" t="str">
            <v>Ml</v>
          </cell>
          <cell r="K1781">
            <v>2</v>
          </cell>
          <cell r="L1781">
            <v>12</v>
          </cell>
          <cell r="M1781">
            <v>11188800</v>
          </cell>
        </row>
        <row r="1782">
          <cell r="D1782" t="str">
            <v>Access PAPP-A QC</v>
          </cell>
          <cell r="E1782" t="str">
            <v>Beckman Coulter/Mỹ sản xuất cho Immunotech/Pháp</v>
          </cell>
          <cell r="F1782" t="str">
            <v>6x2.5mL/Hộp</v>
          </cell>
          <cell r="G1782">
            <v>15</v>
          </cell>
          <cell r="H1782">
            <v>3</v>
          </cell>
          <cell r="I1782" t="str">
            <v>Hộp</v>
          </cell>
          <cell r="J1782" t="str">
            <v>Ml</v>
          </cell>
          <cell r="K1782">
            <v>1</v>
          </cell>
          <cell r="L1782">
            <v>15</v>
          </cell>
          <cell r="M1782">
            <v>7106400</v>
          </cell>
        </row>
        <row r="1783">
          <cell r="D1783" t="str">
            <v>ACCESS CORTISOL</v>
          </cell>
          <cell r="E1783" t="str">
            <v>Beckman Coulter/Mỹ</v>
          </cell>
          <cell r="F1783" t="str">
            <v>2x50test/Hộp</v>
          </cell>
          <cell r="G1783">
            <v>100</v>
          </cell>
          <cell r="H1783">
            <v>4</v>
          </cell>
          <cell r="I1783" t="str">
            <v>Hộp</v>
          </cell>
          <cell r="J1783" t="str">
            <v>Test</v>
          </cell>
          <cell r="K1783">
            <v>60</v>
          </cell>
          <cell r="L1783">
            <v>6000</v>
          </cell>
          <cell r="M1783">
            <v>3076500</v>
          </cell>
        </row>
        <row r="1784">
          <cell r="D1784" t="str">
            <v>ACCESS CORTISOL CALIBRATORS</v>
          </cell>
          <cell r="E1784" t="str">
            <v>Beckman Coulter/Mỹ</v>
          </cell>
          <cell r="F1784" t="str">
            <v>6x4mL/Hộp</v>
          </cell>
          <cell r="G1784">
            <v>24</v>
          </cell>
          <cell r="H1784">
            <v>3</v>
          </cell>
          <cell r="I1784" t="str">
            <v>Hộp</v>
          </cell>
          <cell r="J1784" t="str">
            <v>Ml</v>
          </cell>
          <cell r="K1784">
            <v>4</v>
          </cell>
          <cell r="L1784">
            <v>96</v>
          </cell>
          <cell r="M1784">
            <v>3024000</v>
          </cell>
        </row>
        <row r="1785">
          <cell r="D1785" t="str">
            <v>ACCESS CORTISOL CALIBRATOR S0</v>
          </cell>
          <cell r="E1785" t="str">
            <v>Beckman Coulter/Mỹ</v>
          </cell>
          <cell r="F1785" t="str">
            <v>1x4mL/Hộp</v>
          </cell>
          <cell r="G1785">
            <v>4</v>
          </cell>
          <cell r="H1785">
            <v>3</v>
          </cell>
          <cell r="I1785" t="str">
            <v>Hộp</v>
          </cell>
          <cell r="J1785" t="str">
            <v>Ml</v>
          </cell>
          <cell r="K1785">
            <v>2</v>
          </cell>
          <cell r="L1785">
            <v>8</v>
          </cell>
          <cell r="M1785">
            <v>1153900</v>
          </cell>
        </row>
        <row r="1786">
          <cell r="D1786" t="str">
            <v>ACCESS CK-MB</v>
          </cell>
          <cell r="E1786" t="str">
            <v>Beckman Coulter/Mỹ</v>
          </cell>
          <cell r="F1786" t="str">
            <v>2x50test/Hộp</v>
          </cell>
          <cell r="G1786">
            <v>100</v>
          </cell>
          <cell r="H1786">
            <v>3</v>
          </cell>
          <cell r="I1786" t="str">
            <v>Hộp</v>
          </cell>
          <cell r="J1786" t="str">
            <v>Test</v>
          </cell>
          <cell r="K1786">
            <v>1</v>
          </cell>
          <cell r="L1786">
            <v>100</v>
          </cell>
          <cell r="M1786">
            <v>3452400</v>
          </cell>
        </row>
        <row r="1787">
          <cell r="D1787" t="str">
            <v>ACCESS CK-MB CALIBRATORS</v>
          </cell>
          <cell r="E1787" t="str">
            <v>Beckman Coulter/Mỹ</v>
          </cell>
          <cell r="F1787" t="str">
            <v>6x2mL/Hộp</v>
          </cell>
          <cell r="G1787">
            <v>12</v>
          </cell>
          <cell r="H1787">
            <v>3</v>
          </cell>
          <cell r="I1787" t="str">
            <v>Hộp</v>
          </cell>
          <cell r="J1787" t="str">
            <v>Ml</v>
          </cell>
          <cell r="K1787">
            <v>1</v>
          </cell>
          <cell r="L1787">
            <v>12</v>
          </cell>
          <cell r="M1787">
            <v>2557800</v>
          </cell>
        </row>
        <row r="1788">
          <cell r="D1788" t="str">
            <v>ACCESS DIGOXIN</v>
          </cell>
          <cell r="E1788" t="str">
            <v>Beckman Coulter/Mỹ</v>
          </cell>
          <cell r="F1788" t="str">
            <v>2x50test/Hộp</v>
          </cell>
          <cell r="G1788">
            <v>100</v>
          </cell>
          <cell r="H1788">
            <v>4</v>
          </cell>
          <cell r="I1788" t="str">
            <v>Hộp</v>
          </cell>
          <cell r="J1788" t="str">
            <v>Test</v>
          </cell>
          <cell r="K1788">
            <v>1</v>
          </cell>
          <cell r="L1788">
            <v>100</v>
          </cell>
          <cell r="M1788">
            <v>3019800</v>
          </cell>
        </row>
        <row r="1789">
          <cell r="D1789" t="str">
            <v>ACCESS DIGOXIN CALIBRATORS</v>
          </cell>
          <cell r="E1789" t="str">
            <v>Beckman Coulter/Mỹ</v>
          </cell>
          <cell r="F1789" t="str">
            <v>6x4mL/Hộp</v>
          </cell>
          <cell r="G1789">
            <v>24</v>
          </cell>
          <cell r="H1789">
            <v>3</v>
          </cell>
          <cell r="I1789" t="str">
            <v>Hộp</v>
          </cell>
          <cell r="J1789" t="str">
            <v>Ml</v>
          </cell>
          <cell r="K1789">
            <v>1</v>
          </cell>
          <cell r="L1789">
            <v>24</v>
          </cell>
          <cell r="M1789">
            <v>4069800</v>
          </cell>
        </row>
        <row r="1790">
          <cell r="D1790" t="str">
            <v>ACCESS DIGOXIN CALIBRATOR S0</v>
          </cell>
          <cell r="E1790" t="str">
            <v>Beckman Coulter/Mỹ</v>
          </cell>
          <cell r="F1790" t="str">
            <v>1x4mL/Hộp</v>
          </cell>
          <cell r="G1790">
            <v>4</v>
          </cell>
          <cell r="H1790">
            <v>3</v>
          </cell>
          <cell r="I1790" t="str">
            <v>Hộp</v>
          </cell>
          <cell r="J1790" t="str">
            <v>Ml</v>
          </cell>
          <cell r="K1790">
            <v>1</v>
          </cell>
          <cell r="L1790">
            <v>4</v>
          </cell>
          <cell r="M1790">
            <v>1677500.0000000002</v>
          </cell>
        </row>
        <row r="1791">
          <cell r="D1791" t="str">
            <v>ACCESS TOXO IgG</v>
          </cell>
          <cell r="E1791" t="str">
            <v>Biorad/Pháp sản xuất cho Beckman Coulter/Mỹ</v>
          </cell>
          <cell r="F1791" t="str">
            <v>2x50test/Hộp</v>
          </cell>
          <cell r="G1791">
            <v>100</v>
          </cell>
          <cell r="H1791">
            <v>3</v>
          </cell>
          <cell r="I1791" t="str">
            <v>Hộp</v>
          </cell>
          <cell r="J1791" t="str">
            <v>Test</v>
          </cell>
          <cell r="K1791">
            <v>1</v>
          </cell>
          <cell r="L1791">
            <v>100</v>
          </cell>
          <cell r="M1791">
            <v>3404100</v>
          </cell>
        </row>
        <row r="1792">
          <cell r="D1792" t="str">
            <v>ACCESS TOXO IgG  CALIBRATORS</v>
          </cell>
          <cell r="E1792" t="str">
            <v>Biorad/Pháp sản xuất cho Beckman Coulter/Mỹ</v>
          </cell>
          <cell r="F1792" t="str">
            <v>6x1mL/Hộp</v>
          </cell>
          <cell r="G1792">
            <v>6</v>
          </cell>
          <cell r="H1792">
            <v>3</v>
          </cell>
          <cell r="I1792" t="str">
            <v>Hộp</v>
          </cell>
          <cell r="J1792" t="str">
            <v>Ml</v>
          </cell>
          <cell r="K1792">
            <v>1</v>
          </cell>
          <cell r="L1792">
            <v>6</v>
          </cell>
          <cell r="M1792">
            <v>7093800</v>
          </cell>
        </row>
        <row r="1793">
          <cell r="D1793" t="str">
            <v>ACCESS TOXO IgG QC</v>
          </cell>
          <cell r="E1793" t="str">
            <v>Biorad/Pháp sản xuất cho Beckman Coulter/Mỹ</v>
          </cell>
          <cell r="F1793" t="str">
            <v>6x2.5mL/Hộp</v>
          </cell>
          <cell r="G1793">
            <v>15</v>
          </cell>
          <cell r="H1793">
            <v>4</v>
          </cell>
          <cell r="I1793" t="str">
            <v>Hộp</v>
          </cell>
          <cell r="J1793" t="str">
            <v>Ml</v>
          </cell>
          <cell r="K1793">
            <v>1</v>
          </cell>
          <cell r="L1793">
            <v>15</v>
          </cell>
          <cell r="M1793">
            <v>5625900</v>
          </cell>
        </row>
        <row r="1794">
          <cell r="D1794" t="str">
            <v xml:space="preserve">ACCESS RUBELLA IgM </v>
          </cell>
          <cell r="E1794" t="str">
            <v>Biorad/Pháp sản xuất cho Beckman Coulter/Mỹ</v>
          </cell>
          <cell r="F1794" t="str">
            <v>2x50test/Hộp</v>
          </cell>
          <cell r="G1794">
            <v>100</v>
          </cell>
          <cell r="H1794">
            <v>3</v>
          </cell>
          <cell r="I1794" t="str">
            <v>Hộp</v>
          </cell>
          <cell r="J1794" t="str">
            <v>Test</v>
          </cell>
          <cell r="K1794">
            <v>1</v>
          </cell>
          <cell r="L1794">
            <v>100</v>
          </cell>
          <cell r="M1794">
            <v>8922900</v>
          </cell>
        </row>
        <row r="1795">
          <cell r="D1795" t="str">
            <v>ACCESS RUBELLA IgM CALIBRATORS</v>
          </cell>
          <cell r="E1795" t="str">
            <v>Biorad/Pháp sản xuất cho Beckman Coulter/Mỹ</v>
          </cell>
          <cell r="F1795" t="str">
            <v>4x1mL/Hộp</v>
          </cell>
          <cell r="G1795">
            <v>4</v>
          </cell>
          <cell r="H1795">
            <v>3</v>
          </cell>
          <cell r="I1795" t="str">
            <v>Hộp</v>
          </cell>
          <cell r="J1795" t="str">
            <v>Ml</v>
          </cell>
          <cell r="K1795">
            <v>1</v>
          </cell>
          <cell r="L1795">
            <v>4</v>
          </cell>
          <cell r="M1795">
            <v>9307200</v>
          </cell>
        </row>
        <row r="1796">
          <cell r="D1796" t="str">
            <v>ACCESS RUBELLA IgM QC</v>
          </cell>
          <cell r="E1796" t="str">
            <v>Biorad/Pháp sản xuất cho Beckman Coulter/Mỹ</v>
          </cell>
          <cell r="F1796" t="str">
            <v>3x2.5ml+3x2.5ml/Hộp</v>
          </cell>
          <cell r="G1796">
            <v>15</v>
          </cell>
          <cell r="H1796">
            <v>3</v>
          </cell>
          <cell r="I1796" t="str">
            <v>Hộp</v>
          </cell>
          <cell r="J1796" t="str">
            <v>Ml</v>
          </cell>
          <cell r="K1796">
            <v>1</v>
          </cell>
          <cell r="L1796">
            <v>15</v>
          </cell>
          <cell r="M1796">
            <v>9308250</v>
          </cell>
        </row>
        <row r="1797">
          <cell r="D1797" t="str">
            <v xml:space="preserve">ACCESS TOXO IgM II </v>
          </cell>
          <cell r="E1797" t="str">
            <v>Biorad/Pháp sản xuất cho Beckman Coulter/Mỹ</v>
          </cell>
          <cell r="F1797" t="str">
            <v>2x50test/Hộp</v>
          </cell>
          <cell r="G1797">
            <v>100</v>
          </cell>
          <cell r="H1797">
            <v>3</v>
          </cell>
          <cell r="I1797" t="str">
            <v>Hộp</v>
          </cell>
          <cell r="J1797" t="str">
            <v>Test</v>
          </cell>
          <cell r="K1797">
            <v>1</v>
          </cell>
          <cell r="L1797">
            <v>100</v>
          </cell>
          <cell r="M1797">
            <v>6507900</v>
          </cell>
        </row>
        <row r="1798">
          <cell r="D1798" t="str">
            <v>ACCESS TOXO IgM II CALIBRATORS</v>
          </cell>
          <cell r="E1798" t="str">
            <v>Biorad/Pháp sản xuất cho Beckman Coulter/Mỹ</v>
          </cell>
          <cell r="F1798" t="str">
            <v>2x1.5mL/Hộp</v>
          </cell>
          <cell r="G1798">
            <v>3</v>
          </cell>
          <cell r="H1798">
            <v>3</v>
          </cell>
          <cell r="I1798" t="str">
            <v>Hộp</v>
          </cell>
          <cell r="J1798" t="str">
            <v>Ml</v>
          </cell>
          <cell r="K1798">
            <v>1</v>
          </cell>
          <cell r="L1798">
            <v>3</v>
          </cell>
          <cell r="M1798">
            <v>4176900</v>
          </cell>
        </row>
        <row r="1799">
          <cell r="D1799" t="str">
            <v>ACCESS TOXO IgM II QC</v>
          </cell>
          <cell r="E1799" t="str">
            <v>Biorad/Pháp sản xuất cho Beckman Coulter/Mỹ</v>
          </cell>
          <cell r="F1799" t="str">
            <v>6x3.5mL/Hộp</v>
          </cell>
          <cell r="G1799">
            <v>21</v>
          </cell>
          <cell r="H1799">
            <v>3</v>
          </cell>
          <cell r="I1799" t="str">
            <v>Hộp</v>
          </cell>
          <cell r="J1799" t="str">
            <v>Ml</v>
          </cell>
          <cell r="K1799">
            <v>1</v>
          </cell>
          <cell r="L1799">
            <v>21</v>
          </cell>
          <cell r="M1799">
            <v>6822900</v>
          </cell>
        </row>
        <row r="1800">
          <cell r="D1800" t="str">
            <v>ACCESS CMV IgG</v>
          </cell>
          <cell r="E1800" t="str">
            <v>Biorad/Pháp sản xuất cho Beckman Coulter/Mỹ</v>
          </cell>
          <cell r="F1800" t="str">
            <v>2x50test/Hộp</v>
          </cell>
          <cell r="G1800">
            <v>100</v>
          </cell>
          <cell r="H1800">
            <v>3</v>
          </cell>
          <cell r="I1800" t="str">
            <v>Hộp</v>
          </cell>
          <cell r="J1800" t="str">
            <v>Test</v>
          </cell>
          <cell r="K1800">
            <v>1</v>
          </cell>
          <cell r="L1800">
            <v>100</v>
          </cell>
          <cell r="M1800">
            <v>10483200</v>
          </cell>
        </row>
        <row r="1801">
          <cell r="D1801" t="str">
            <v>ACCESS CMV IgG CALIBRATORS</v>
          </cell>
          <cell r="E1801" t="str">
            <v>Biorad/Pháp sản xuất cho Beckman Coulter/Mỹ</v>
          </cell>
          <cell r="F1801" t="str">
            <v>6x1mL/Hộp</v>
          </cell>
          <cell r="G1801">
            <v>6</v>
          </cell>
          <cell r="H1801">
            <v>3</v>
          </cell>
          <cell r="I1801" t="str">
            <v>Hộp</v>
          </cell>
          <cell r="J1801" t="str">
            <v>Ml</v>
          </cell>
          <cell r="K1801">
            <v>1</v>
          </cell>
          <cell r="L1801">
            <v>6</v>
          </cell>
          <cell r="M1801">
            <v>13148100</v>
          </cell>
        </row>
        <row r="1802">
          <cell r="D1802" t="str">
            <v>ACCESS CMV IgG QC</v>
          </cell>
          <cell r="E1802" t="str">
            <v>Biorad/Pháp sản xuất cho Beckman Coulter/Mỹ</v>
          </cell>
          <cell r="F1802" t="str">
            <v>2x3x2.5mL/Hộp</v>
          </cell>
          <cell r="G1802">
            <v>15</v>
          </cell>
          <cell r="H1802">
            <v>3</v>
          </cell>
          <cell r="I1802" t="str">
            <v>Hộp</v>
          </cell>
          <cell r="J1802" t="str">
            <v>Ml</v>
          </cell>
          <cell r="K1802">
            <v>1</v>
          </cell>
          <cell r="L1802">
            <v>15</v>
          </cell>
          <cell r="M1802">
            <v>8813700</v>
          </cell>
        </row>
        <row r="1803">
          <cell r="D1803" t="str">
            <v xml:space="preserve">ACCESS CMV IgM </v>
          </cell>
          <cell r="E1803" t="str">
            <v>Biorad/Pháp sản xuất cho Beckman Coulter/Mỹ</v>
          </cell>
          <cell r="F1803" t="str">
            <v>2x50test/Hộp</v>
          </cell>
          <cell r="G1803">
            <v>100</v>
          </cell>
          <cell r="H1803">
            <v>3</v>
          </cell>
          <cell r="I1803" t="str">
            <v>Hộp</v>
          </cell>
          <cell r="J1803" t="str">
            <v>Test</v>
          </cell>
          <cell r="K1803">
            <v>1</v>
          </cell>
          <cell r="L1803">
            <v>100</v>
          </cell>
          <cell r="M1803">
            <v>14032200</v>
          </cell>
        </row>
        <row r="1804">
          <cell r="D1804" t="str">
            <v>ACCESS CMV IgM CALIBRATORS</v>
          </cell>
          <cell r="E1804" t="str">
            <v>Biorad/Pháp sản xuất cho Beckman Coulter/Mỹ</v>
          </cell>
          <cell r="F1804" t="str">
            <v>2x1mL/Hộp</v>
          </cell>
          <cell r="G1804">
            <v>2</v>
          </cell>
          <cell r="H1804">
            <v>3</v>
          </cell>
          <cell r="I1804" t="str">
            <v>Hộp</v>
          </cell>
          <cell r="J1804" t="str">
            <v>Ml</v>
          </cell>
          <cell r="K1804">
            <v>1</v>
          </cell>
          <cell r="L1804">
            <v>2</v>
          </cell>
          <cell r="M1804">
            <v>5768700</v>
          </cell>
        </row>
        <row r="1805">
          <cell r="D1805" t="str">
            <v>ACCESS CMV IgM QC</v>
          </cell>
          <cell r="E1805" t="str">
            <v>Biorad/Pháp sản xuất cho Beckman Coulter/Mỹ</v>
          </cell>
          <cell r="F1805" t="str">
            <v>2x3x2.5mL/Hộp</v>
          </cell>
          <cell r="G1805">
            <v>15</v>
          </cell>
          <cell r="H1805">
            <v>3</v>
          </cell>
          <cell r="I1805" t="str">
            <v>Hộp</v>
          </cell>
          <cell r="J1805" t="str">
            <v>Ml</v>
          </cell>
          <cell r="K1805">
            <v>1</v>
          </cell>
          <cell r="L1805">
            <v>15</v>
          </cell>
          <cell r="M1805">
            <v>8813700</v>
          </cell>
        </row>
        <row r="1806">
          <cell r="D1806" t="str">
            <v>Access HAV Ab</v>
          </cell>
          <cell r="E1806" t="str">
            <v>Biorad/Pháp sản xuất cho Beckman Coulter/Mỹ</v>
          </cell>
          <cell r="F1806" t="str">
            <v>2x50test/Hộp</v>
          </cell>
          <cell r="G1806">
            <v>100</v>
          </cell>
          <cell r="H1806">
            <v>3</v>
          </cell>
          <cell r="I1806" t="str">
            <v>Hộp</v>
          </cell>
          <cell r="J1806" t="str">
            <v>Test</v>
          </cell>
          <cell r="K1806">
            <v>1</v>
          </cell>
          <cell r="L1806">
            <v>100</v>
          </cell>
          <cell r="M1806">
            <v>12138000</v>
          </cell>
        </row>
        <row r="1807">
          <cell r="D1807" t="str">
            <v>Access HAV Ab Calibrators</v>
          </cell>
          <cell r="E1807" t="str">
            <v>Biorad/Pháp sản xuất cho Beckman Coulter/Mỹ</v>
          </cell>
          <cell r="F1807" t="str">
            <v>5x2mL/Hộp</v>
          </cell>
          <cell r="G1807">
            <v>10</v>
          </cell>
          <cell r="H1807">
            <v>3</v>
          </cell>
          <cell r="I1807" t="str">
            <v>Hộp</v>
          </cell>
          <cell r="J1807" t="str">
            <v>Ml</v>
          </cell>
          <cell r="K1807">
            <v>1</v>
          </cell>
          <cell r="L1807">
            <v>10</v>
          </cell>
          <cell r="M1807">
            <v>9654750</v>
          </cell>
        </row>
        <row r="1808">
          <cell r="D1808" t="str">
            <v>Access HAV Ab QC</v>
          </cell>
          <cell r="E1808" t="str">
            <v>Biorad/Pháp sản xuất cho Beckman Coulter/Mỹ</v>
          </cell>
          <cell r="F1808" t="str">
            <v>2x3x3.5mL/Hộp</v>
          </cell>
          <cell r="G1808">
            <v>21</v>
          </cell>
          <cell r="H1808">
            <v>3</v>
          </cell>
          <cell r="I1808" t="str">
            <v>Hộp</v>
          </cell>
          <cell r="J1808" t="str">
            <v>Ml</v>
          </cell>
          <cell r="K1808">
            <v>1</v>
          </cell>
          <cell r="L1808">
            <v>21</v>
          </cell>
          <cell r="M1808">
            <v>8007300</v>
          </cell>
        </row>
        <row r="1809">
          <cell r="D1809" t="str">
            <v>Access HAV IgM</v>
          </cell>
          <cell r="E1809" t="str">
            <v>Biorad/Pháp sản xuất cho Beckman Coulter/Mỹ</v>
          </cell>
          <cell r="F1809" t="str">
            <v>2x50test/Hộp</v>
          </cell>
          <cell r="G1809">
            <v>100</v>
          </cell>
          <cell r="H1809">
            <v>3</v>
          </cell>
          <cell r="I1809" t="str">
            <v>Hộp</v>
          </cell>
          <cell r="J1809" t="str">
            <v>Test</v>
          </cell>
          <cell r="K1809">
            <v>1</v>
          </cell>
          <cell r="L1809">
            <v>100</v>
          </cell>
          <cell r="M1809">
            <v>13517700</v>
          </cell>
        </row>
        <row r="1810">
          <cell r="D1810" t="str">
            <v>Access HAV IgM Calibrators</v>
          </cell>
          <cell r="E1810" t="str">
            <v>Biorad/Pháp sản xuất cho Beckman Coulter/Mỹ</v>
          </cell>
          <cell r="F1810" t="str">
            <v>2x1mL/Hộp</v>
          </cell>
          <cell r="G1810">
            <v>2</v>
          </cell>
          <cell r="H1810">
            <v>3</v>
          </cell>
          <cell r="I1810" t="str">
            <v>Hộp</v>
          </cell>
          <cell r="J1810" t="str">
            <v>Ml</v>
          </cell>
          <cell r="K1810">
            <v>1</v>
          </cell>
          <cell r="L1810">
            <v>2</v>
          </cell>
          <cell r="M1810">
            <v>5871600</v>
          </cell>
        </row>
        <row r="1811">
          <cell r="D1811" t="str">
            <v>Access HAV IgM QC</v>
          </cell>
          <cell r="E1811" t="str">
            <v>Biorad/Pháp sản xuất cho Beckman Coulter/Mỹ</v>
          </cell>
          <cell r="F1811" t="str">
            <v>6x2.5mL/Hộp</v>
          </cell>
          <cell r="G1811">
            <v>15</v>
          </cell>
          <cell r="H1811">
            <v>3</v>
          </cell>
          <cell r="I1811" t="str">
            <v>Hộp</v>
          </cell>
          <cell r="J1811" t="str">
            <v>Ml</v>
          </cell>
          <cell r="K1811">
            <v>1</v>
          </cell>
          <cell r="L1811">
            <v>15</v>
          </cell>
          <cell r="M1811">
            <v>6766200</v>
          </cell>
        </row>
        <row r="1812">
          <cell r="D1812" t="str">
            <v>Access HBc Ab</v>
          </cell>
          <cell r="E1812" t="str">
            <v>Biorad/Pháp sản xuất cho Beckman Coulter/Mỹ</v>
          </cell>
          <cell r="F1812" t="str">
            <v>2x50test/Hộp</v>
          </cell>
          <cell r="G1812">
            <v>100</v>
          </cell>
          <cell r="H1812">
            <v>4</v>
          </cell>
          <cell r="I1812" t="str">
            <v>Hộp</v>
          </cell>
          <cell r="J1812" t="str">
            <v>Test</v>
          </cell>
          <cell r="K1812">
            <v>1</v>
          </cell>
          <cell r="L1812">
            <v>100</v>
          </cell>
          <cell r="M1812">
            <v>9382800</v>
          </cell>
        </row>
        <row r="1813">
          <cell r="D1813" t="str">
            <v>Access HBc Ab Calibrators</v>
          </cell>
          <cell r="E1813" t="str">
            <v>Biorad/Pháp sản xuất cho Beckman Coulter/Mỹ</v>
          </cell>
          <cell r="F1813" t="str">
            <v>2x1mL/Hộp</v>
          </cell>
          <cell r="G1813">
            <v>2</v>
          </cell>
          <cell r="H1813">
            <v>4</v>
          </cell>
          <cell r="I1813" t="str">
            <v>Hộp</v>
          </cell>
          <cell r="J1813" t="str">
            <v>Ml</v>
          </cell>
          <cell r="K1813">
            <v>1</v>
          </cell>
          <cell r="L1813">
            <v>2</v>
          </cell>
          <cell r="M1813">
            <v>5409600</v>
          </cell>
        </row>
        <row r="1814">
          <cell r="D1814" t="str">
            <v>Access HBc Ab QC</v>
          </cell>
          <cell r="E1814" t="str">
            <v>Biorad/Pháp sản xuất cho Beckman Coulter/Mỹ</v>
          </cell>
          <cell r="F1814" t="str">
            <v>6x2mL/Hộp</v>
          </cell>
          <cell r="G1814">
            <v>12</v>
          </cell>
          <cell r="H1814">
            <v>4</v>
          </cell>
          <cell r="I1814" t="str">
            <v>Hộp</v>
          </cell>
          <cell r="J1814" t="str">
            <v>Ml</v>
          </cell>
          <cell r="K1814">
            <v>1</v>
          </cell>
          <cell r="L1814">
            <v>12</v>
          </cell>
          <cell r="M1814">
            <v>6331500</v>
          </cell>
        </row>
        <row r="1815">
          <cell r="D1815" t="str">
            <v>Access HBs Ab</v>
          </cell>
          <cell r="E1815" t="str">
            <v>Biorad/Pháp sản xuất cho Beckman Coulter/Mỹ</v>
          </cell>
          <cell r="F1815" t="str">
            <v>2x50test/Hộp</v>
          </cell>
          <cell r="G1815">
            <v>100</v>
          </cell>
          <cell r="H1815">
            <v>3</v>
          </cell>
          <cell r="I1815" t="str">
            <v>Hộp</v>
          </cell>
          <cell r="J1815" t="str">
            <v>Test</v>
          </cell>
          <cell r="K1815">
            <v>1</v>
          </cell>
          <cell r="L1815">
            <v>100</v>
          </cell>
          <cell r="M1815">
            <v>13547100</v>
          </cell>
        </row>
        <row r="1816">
          <cell r="D1816" t="str">
            <v>Access HBs Ab Calibrators</v>
          </cell>
          <cell r="E1816" t="str">
            <v>Biorad/Pháp sản xuất cho Beckman Coulter/Mỹ</v>
          </cell>
          <cell r="F1816" t="str">
            <v>6x2.5mL/Hộp</v>
          </cell>
          <cell r="G1816">
            <v>15</v>
          </cell>
          <cell r="H1816">
            <v>4</v>
          </cell>
          <cell r="I1816" t="str">
            <v>Hộp</v>
          </cell>
          <cell r="J1816" t="str">
            <v>Ml</v>
          </cell>
          <cell r="K1816">
            <v>1</v>
          </cell>
          <cell r="L1816">
            <v>15</v>
          </cell>
          <cell r="M1816">
            <v>13173300</v>
          </cell>
        </row>
        <row r="1817">
          <cell r="D1817" t="str">
            <v>Access HBs Ab QC</v>
          </cell>
          <cell r="E1817" t="str">
            <v>Biorad/Pháp sản xuất cho Beckman Coulter/Mỹ</v>
          </cell>
          <cell r="F1817" t="str">
            <v>3x3.5ml+3x3.5ml/Hộp</v>
          </cell>
          <cell r="G1817">
            <v>21</v>
          </cell>
          <cell r="H1817">
            <v>4</v>
          </cell>
          <cell r="I1817" t="str">
            <v>Hộp</v>
          </cell>
          <cell r="J1817" t="str">
            <v>Ml</v>
          </cell>
          <cell r="K1817">
            <v>1</v>
          </cell>
          <cell r="L1817">
            <v>21</v>
          </cell>
          <cell r="M1817">
            <v>10067400</v>
          </cell>
        </row>
        <row r="1818">
          <cell r="D1818" t="str">
            <v>Access HBs Ag</v>
          </cell>
          <cell r="E1818" t="str">
            <v>Biorad/Pháp sản xuất cho Beckman Coulter/Mỹ</v>
          </cell>
          <cell r="F1818" t="str">
            <v>2x50test/Hộp</v>
          </cell>
          <cell r="G1818">
            <v>100</v>
          </cell>
          <cell r="H1818">
            <v>4</v>
          </cell>
          <cell r="I1818" t="str">
            <v>Hộp</v>
          </cell>
          <cell r="J1818" t="str">
            <v>Test</v>
          </cell>
          <cell r="K1818">
            <v>1</v>
          </cell>
          <cell r="L1818">
            <v>100</v>
          </cell>
          <cell r="M1818">
            <v>5273100</v>
          </cell>
        </row>
        <row r="1819">
          <cell r="D1819" t="str">
            <v>Access HBs Ag Calibrators</v>
          </cell>
          <cell r="E1819" t="str">
            <v>Biorad/Pháp sản xuất cho Beckman Coulter/Mỹ</v>
          </cell>
          <cell r="F1819" t="str">
            <v>2x2.7mL/Hộp</v>
          </cell>
          <cell r="G1819">
            <v>5.4</v>
          </cell>
          <cell r="H1819">
            <v>3</v>
          </cell>
          <cell r="I1819" t="str">
            <v>Hộp</v>
          </cell>
          <cell r="J1819" t="str">
            <v>Ml</v>
          </cell>
          <cell r="K1819">
            <v>1</v>
          </cell>
          <cell r="L1819">
            <v>5.4</v>
          </cell>
          <cell r="M1819">
            <v>4076100</v>
          </cell>
        </row>
        <row r="1820">
          <cell r="D1820" t="str">
            <v>Access HBs Ag QC</v>
          </cell>
          <cell r="E1820" t="str">
            <v>Biorad/Pháp sản xuất cho Beckman Coulter/Mỹ</v>
          </cell>
          <cell r="F1820" t="str">
            <v>6x4mL/Hộp</v>
          </cell>
          <cell r="G1820">
            <v>24</v>
          </cell>
          <cell r="H1820">
            <v>2</v>
          </cell>
          <cell r="I1820" t="str">
            <v>Hộp</v>
          </cell>
          <cell r="J1820" t="str">
            <v>Ml</v>
          </cell>
          <cell r="K1820">
            <v>1</v>
          </cell>
          <cell r="L1820">
            <v>24</v>
          </cell>
          <cell r="M1820">
            <v>6545700</v>
          </cell>
        </row>
        <row r="1821">
          <cell r="D1821" t="str">
            <v>ACCESS ULTRASENSITIVE hGH</v>
          </cell>
          <cell r="E1821" t="str">
            <v>Beckman Coulter/Mỹ</v>
          </cell>
          <cell r="F1821" t="str">
            <v>2x50test/Hộp</v>
          </cell>
          <cell r="G1821">
            <v>100</v>
          </cell>
          <cell r="H1821">
            <v>4</v>
          </cell>
          <cell r="I1821" t="str">
            <v>Hộp</v>
          </cell>
          <cell r="J1821" t="str">
            <v>Test</v>
          </cell>
          <cell r="K1821">
            <v>1</v>
          </cell>
          <cell r="L1821">
            <v>100</v>
          </cell>
          <cell r="M1821">
            <v>12033000</v>
          </cell>
        </row>
        <row r="1822">
          <cell r="D1822" t="str">
            <v>ACCESS ULTRASENSITIVE hGH CALIBRATORS</v>
          </cell>
          <cell r="E1822" t="str">
            <v>Beckman Coulter/Mỹ</v>
          </cell>
          <cell r="F1822" t="str">
            <v>6x2mL/Hộp</v>
          </cell>
          <cell r="G1822">
            <v>12</v>
          </cell>
          <cell r="H1822">
            <v>4</v>
          </cell>
          <cell r="I1822" t="str">
            <v>Hộp</v>
          </cell>
          <cell r="J1822" t="str">
            <v>Ml</v>
          </cell>
          <cell r="K1822">
            <v>1</v>
          </cell>
          <cell r="L1822">
            <v>12</v>
          </cell>
          <cell r="M1822">
            <v>6085800</v>
          </cell>
        </row>
        <row r="1823">
          <cell r="D1823" t="str">
            <v>ACCESS OSTASE</v>
          </cell>
          <cell r="E1823" t="str">
            <v>Beckman Coulter/Mỹ</v>
          </cell>
          <cell r="F1823" t="str">
            <v>2x50test/Hộp</v>
          </cell>
          <cell r="G1823">
            <v>100</v>
          </cell>
          <cell r="H1823">
            <v>3</v>
          </cell>
          <cell r="I1823" t="str">
            <v>Hộp</v>
          </cell>
          <cell r="J1823" t="str">
            <v>Test</v>
          </cell>
          <cell r="K1823">
            <v>1</v>
          </cell>
          <cell r="L1823">
            <v>100</v>
          </cell>
          <cell r="M1823">
            <v>4487700</v>
          </cell>
        </row>
        <row r="1824">
          <cell r="D1824" t="str">
            <v>ACCESS OSTASE CALIBRATORS</v>
          </cell>
          <cell r="E1824" t="str">
            <v>Beckman Coulter/Mỹ</v>
          </cell>
          <cell r="F1824" t="str">
            <v>6x2.5mL/Hộp</v>
          </cell>
          <cell r="G1824">
            <v>15</v>
          </cell>
          <cell r="H1824">
            <v>3</v>
          </cell>
          <cell r="I1824" t="str">
            <v>Hộp</v>
          </cell>
          <cell r="J1824" t="str">
            <v>Ml</v>
          </cell>
          <cell r="K1824">
            <v>1</v>
          </cell>
          <cell r="L1824">
            <v>15</v>
          </cell>
          <cell r="M1824">
            <v>4510800</v>
          </cell>
        </row>
        <row r="1825">
          <cell r="D1825" t="str">
            <v>ACCESS OSTASE QC</v>
          </cell>
          <cell r="E1825" t="str">
            <v>Beckman Coulter/Mỹ</v>
          </cell>
          <cell r="F1825" t="str">
            <v>2x4mL/Hộp</v>
          </cell>
          <cell r="G1825">
            <v>8</v>
          </cell>
          <cell r="H1825">
            <v>3</v>
          </cell>
          <cell r="I1825" t="str">
            <v>Hộp</v>
          </cell>
          <cell r="J1825" t="str">
            <v>Ml</v>
          </cell>
          <cell r="K1825">
            <v>1</v>
          </cell>
          <cell r="L1825">
            <v>8</v>
          </cell>
          <cell r="M1825">
            <v>3614100</v>
          </cell>
        </row>
        <row r="1826">
          <cell r="D1826" t="str">
            <v>ACCESS INTACT PTH (iPTH)</v>
          </cell>
          <cell r="E1826" t="str">
            <v>Beckman Coulter/Mỹ</v>
          </cell>
          <cell r="F1826" t="str">
            <v>2x50test/Hộp</v>
          </cell>
          <cell r="G1826">
            <v>100</v>
          </cell>
          <cell r="H1826">
            <v>3</v>
          </cell>
          <cell r="I1826" t="str">
            <v>Hộp</v>
          </cell>
          <cell r="J1826" t="str">
            <v>Test</v>
          </cell>
          <cell r="K1826">
            <v>5</v>
          </cell>
          <cell r="L1826">
            <v>500</v>
          </cell>
          <cell r="M1826">
            <v>6234900</v>
          </cell>
        </row>
        <row r="1827">
          <cell r="D1827" t="str">
            <v>ACCESS INTACT PTH (iPTH) CALIBRATORS</v>
          </cell>
          <cell r="E1827" t="str">
            <v>Immunotech/Pháp sản xuất cho Beckman Coulter/Mỹ</v>
          </cell>
          <cell r="F1827" t="str">
            <v>2x4mL+6x1mL/
Hộp</v>
          </cell>
          <cell r="G1827">
            <v>14</v>
          </cell>
          <cell r="H1827">
            <v>3</v>
          </cell>
          <cell r="I1827" t="str">
            <v>Hộp</v>
          </cell>
          <cell r="J1827" t="str">
            <v>Ml</v>
          </cell>
          <cell r="K1827">
            <v>2</v>
          </cell>
          <cell r="L1827">
            <v>28</v>
          </cell>
          <cell r="M1827">
            <v>4511850</v>
          </cell>
        </row>
        <row r="1828">
          <cell r="D1828" t="str">
            <v>ACCESS 25(OH) VITAMIN D TOTAL 
(For use on DxI platforms only)</v>
          </cell>
          <cell r="E1828" t="str">
            <v>Beckman Coulter/Mỹ</v>
          </cell>
          <cell r="F1828" t="str">
            <v>2x50test/Hộp</v>
          </cell>
          <cell r="G1828">
            <v>100</v>
          </cell>
          <cell r="H1828">
            <v>3</v>
          </cell>
          <cell r="I1828" t="str">
            <v>Hộp</v>
          </cell>
          <cell r="J1828" t="str">
            <v>Test</v>
          </cell>
          <cell r="K1828">
            <v>8</v>
          </cell>
          <cell r="L1828">
            <v>800</v>
          </cell>
          <cell r="M1828">
            <v>15472800</v>
          </cell>
        </row>
        <row r="1829">
          <cell r="D1829" t="str">
            <v>ACCESS 25(OH) VITAMIN D TOTAL CALIBRATORS 
(For use on DxI platforms only)</v>
          </cell>
          <cell r="E1829" t="str">
            <v>Beckman Coulter/Mỹ</v>
          </cell>
          <cell r="F1829" t="str">
            <v>6x1.4mL/Hộp</v>
          </cell>
          <cell r="G1829">
            <v>8.3999999999999986</v>
          </cell>
          <cell r="H1829">
            <v>3</v>
          </cell>
          <cell r="I1829" t="str">
            <v>Hộp</v>
          </cell>
          <cell r="J1829" t="str">
            <v>Ml</v>
          </cell>
          <cell r="K1829">
            <v>3</v>
          </cell>
          <cell r="L1829">
            <v>25.199999999999996</v>
          </cell>
          <cell r="M1829">
            <v>6438600</v>
          </cell>
        </row>
        <row r="1830">
          <cell r="D1830" t="str">
            <v>Access AMH</v>
          </cell>
          <cell r="E1830" t="str">
            <v>Beckman Coulter/Ai-len sản xuất cho Immunotech/Pháp</v>
          </cell>
          <cell r="F1830" t="str">
            <v>2x50test/Hộp</v>
          </cell>
          <cell r="G1830">
            <v>100</v>
          </cell>
          <cell r="H1830">
            <v>3</v>
          </cell>
          <cell r="I1830" t="str">
            <v>Hộp</v>
          </cell>
          <cell r="J1830" t="str">
            <v>Test</v>
          </cell>
          <cell r="K1830">
            <v>20</v>
          </cell>
          <cell r="L1830">
            <v>2000</v>
          </cell>
          <cell r="M1830">
            <v>40952100</v>
          </cell>
        </row>
        <row r="1831">
          <cell r="D1831" t="str">
            <v>Access AMH Calibrators</v>
          </cell>
          <cell r="E1831" t="str">
            <v>Immunotech/Pháp</v>
          </cell>
          <cell r="F1831" t="str">
            <v>6x2mL/Hộp</v>
          </cell>
          <cell r="G1831">
            <v>12</v>
          </cell>
          <cell r="H1831">
            <v>3</v>
          </cell>
          <cell r="I1831" t="str">
            <v>Hộp</v>
          </cell>
          <cell r="J1831" t="str">
            <v>Ml</v>
          </cell>
          <cell r="K1831">
            <v>4</v>
          </cell>
          <cell r="L1831">
            <v>48</v>
          </cell>
          <cell r="M1831">
            <v>5796000</v>
          </cell>
        </row>
        <row r="1832">
          <cell r="D1832" t="str">
            <v>Access AMH QC</v>
          </cell>
          <cell r="E1832" t="str">
            <v>Immunotech/Pháp</v>
          </cell>
          <cell r="F1832" t="str">
            <v>3x2x2mL/Hộp</v>
          </cell>
          <cell r="G1832">
            <v>12</v>
          </cell>
          <cell r="H1832">
            <v>3</v>
          </cell>
          <cell r="I1832" t="str">
            <v>Hộp</v>
          </cell>
          <cell r="J1832" t="str">
            <v>Ml</v>
          </cell>
          <cell r="K1832">
            <v>2</v>
          </cell>
          <cell r="L1832">
            <v>24</v>
          </cell>
          <cell r="M1832">
            <v>5796000</v>
          </cell>
        </row>
        <row r="1833">
          <cell r="D1833" t="str">
            <v>Reference Membrane 10pcs</v>
          </cell>
          <cell r="E1833" t="str">
            <v>SFRI SAS/ Pháp</v>
          </cell>
          <cell r="F1833" t="str">
            <v>10 chiếc/túi</v>
          </cell>
          <cell r="G1833">
            <v>10</v>
          </cell>
          <cell r="H1833" t="str">
            <v>Vô hạn</v>
          </cell>
          <cell r="I1833" t="str">
            <v>Túi</v>
          </cell>
          <cell r="J1833" t="str">
            <v>Chiếc</v>
          </cell>
          <cell r="K1833">
            <v>1</v>
          </cell>
          <cell r="L1833">
            <v>10</v>
          </cell>
          <cell r="M1833">
            <v>1218800</v>
          </cell>
        </row>
        <row r="1834">
          <cell r="D1834" t="str">
            <v>SERUM PROTEIN MULTI-CALIBRATOR 2</v>
          </cell>
          <cell r="E1834" t="str">
            <v>Cliniqa Corporation/Mỹ sản xuất cho Beckman Coulter/Mỹ</v>
          </cell>
          <cell r="F1834" t="str">
            <v>5x2ml(5levels)/
Hộp</v>
          </cell>
          <cell r="G1834">
            <v>10</v>
          </cell>
          <cell r="H1834">
            <v>6</v>
          </cell>
          <cell r="I1834" t="str">
            <v>Hộp</v>
          </cell>
          <cell r="J1834" t="str">
            <v>Ml</v>
          </cell>
          <cell r="K1834">
            <v>2</v>
          </cell>
          <cell r="L1834">
            <v>20</v>
          </cell>
          <cell r="M1834">
            <v>15618750</v>
          </cell>
        </row>
        <row r="1835">
          <cell r="D1835" t="str">
            <v>ETHANOL</v>
          </cell>
          <cell r="E1835" t="str">
            <v>Biosystems S.A., Tây Ban Nha</v>
          </cell>
          <cell r="F1835" t="str">
            <v>2x20+2x7mL/
Hộp</v>
          </cell>
          <cell r="G1835">
            <v>54</v>
          </cell>
          <cell r="H1835">
            <v>3</v>
          </cell>
          <cell r="I1835" t="str">
            <v>Hộp</v>
          </cell>
          <cell r="J1835" t="str">
            <v>Ml</v>
          </cell>
          <cell r="K1835">
            <v>20</v>
          </cell>
          <cell r="L1835">
            <v>1080</v>
          </cell>
          <cell r="M1835">
            <v>2696400</v>
          </cell>
        </row>
        <row r="1836">
          <cell r="D1836" t="str">
            <v>AMMONIA/ETHANOL/CO2 CALIBRATOR</v>
          </cell>
          <cell r="E1836" t="str">
            <v>Biosystems S.A., Tây Ban Nha</v>
          </cell>
          <cell r="F1836" t="str">
            <v>2x5mL/Hộp</v>
          </cell>
          <cell r="G1836">
            <v>10</v>
          </cell>
          <cell r="H1836">
            <v>3</v>
          </cell>
          <cell r="I1836" t="str">
            <v>Hộp</v>
          </cell>
          <cell r="J1836" t="str">
            <v>Ml</v>
          </cell>
          <cell r="K1836">
            <v>3</v>
          </cell>
          <cell r="L1836">
            <v>30</v>
          </cell>
          <cell r="M1836">
            <v>942900</v>
          </cell>
        </row>
        <row r="1837">
          <cell r="D1837" t="str">
            <v>AMMONIA/ETHANOL/CO2 CONTROL I</v>
          </cell>
          <cell r="E1837" t="str">
            <v>Biosystems S.A., Tây Ban Nha</v>
          </cell>
          <cell r="F1837" t="str">
            <v>3x5mL/Hộp</v>
          </cell>
          <cell r="G1837">
            <v>15</v>
          </cell>
          <cell r="H1837">
            <v>3</v>
          </cell>
          <cell r="I1837" t="str">
            <v>Hộp</v>
          </cell>
          <cell r="J1837" t="str">
            <v>Ml</v>
          </cell>
          <cell r="K1837">
            <v>5</v>
          </cell>
          <cell r="L1837">
            <v>75</v>
          </cell>
          <cell r="M1837">
            <v>989100</v>
          </cell>
        </row>
        <row r="1838">
          <cell r="D1838" t="str">
            <v>AMMONIA/ETHANOL/CO2 CONTROL II</v>
          </cell>
          <cell r="E1838" t="str">
            <v>Biosystems S.A., Tây Ban Nha</v>
          </cell>
          <cell r="F1838" t="str">
            <v>3x5mL/Hộp</v>
          </cell>
          <cell r="G1838">
            <v>15</v>
          </cell>
          <cell r="H1838">
            <v>3</v>
          </cell>
          <cell r="I1838" t="str">
            <v>Hộp</v>
          </cell>
          <cell r="J1838" t="str">
            <v>Ml</v>
          </cell>
          <cell r="K1838">
            <v>5</v>
          </cell>
          <cell r="L1838">
            <v>75</v>
          </cell>
          <cell r="M1838">
            <v>989100</v>
          </cell>
        </row>
        <row r="1839">
          <cell r="D1839" t="str">
            <v>LabStrip U11Plus</v>
          </cell>
          <cell r="E1839" t="str">
            <v>77 Elektronika Kft/ Hungary</v>
          </cell>
          <cell r="F1839" t="str">
            <v>150 que/hộp</v>
          </cell>
          <cell r="G1839">
            <v>150</v>
          </cell>
          <cell r="H1839">
            <v>6</v>
          </cell>
          <cell r="I1839" t="str">
            <v>Hộp</v>
          </cell>
          <cell r="J1839" t="str">
            <v>Que</v>
          </cell>
          <cell r="K1839">
            <v>500</v>
          </cell>
          <cell r="L1839">
            <v>75000</v>
          </cell>
          <cell r="M1839">
            <v>954450</v>
          </cell>
        </row>
        <row r="1840">
          <cell r="D1840" t="str">
            <v>Cias Latex PG I (S)</v>
          </cell>
          <cell r="E1840" t="str">
            <v>Kanto Chemical Co., Inc. Isehara Factory/Nhật Bản sản xuất cho Kanto Chemical Co., Inc./Nhật Bản</v>
          </cell>
          <cell r="F1840" t="str">
            <v>20ml x 2 + 8ml x 1/Hộp</v>
          </cell>
          <cell r="G1840">
            <v>48</v>
          </cell>
          <cell r="H1840">
            <v>3</v>
          </cell>
          <cell r="I1840" t="str">
            <v xml:space="preserve">Hộp </v>
          </cell>
          <cell r="J1840" t="str">
            <v>Ml</v>
          </cell>
          <cell r="K1840">
            <v>10</v>
          </cell>
          <cell r="L1840">
            <v>480</v>
          </cell>
          <cell r="M1840">
            <v>13869450</v>
          </cell>
        </row>
        <row r="1841">
          <cell r="D1841" t="str">
            <v>Cias Latex PG II (S)</v>
          </cell>
          <cell r="E1841" t="str">
            <v>Kanto Chemical Co., Inc. Isehara Factory/Nhật Bản sản xuất cho Kanto Chemical Co., Inc./Nhật Bản</v>
          </cell>
          <cell r="F1841" t="str">
            <v>20ml x 2 + 8ml x 1/Hộp</v>
          </cell>
          <cell r="G1841">
            <v>48</v>
          </cell>
          <cell r="H1841">
            <v>3</v>
          </cell>
          <cell r="I1841" t="str">
            <v xml:space="preserve">Hộp </v>
          </cell>
          <cell r="J1841" t="str">
            <v>Ml</v>
          </cell>
          <cell r="K1841">
            <v>10</v>
          </cell>
          <cell r="L1841">
            <v>480</v>
          </cell>
          <cell r="M1841">
            <v>13869450</v>
          </cell>
        </row>
        <row r="1842">
          <cell r="D1842" t="str">
            <v>PG Calibrator (S)</v>
          </cell>
          <cell r="E1842" t="str">
            <v>Kanto Chemical Co., Inc. Isehara Factory/Nhật Bản sản xuất cho Kanto Chemical Co., Inc./Nhật Bản</v>
          </cell>
          <cell r="F1842" t="str">
            <v>3mL×1 (Blank)
1mL×1×5 level/Hộp</v>
          </cell>
          <cell r="G1842">
            <v>8</v>
          </cell>
          <cell r="H1842">
            <v>3</v>
          </cell>
          <cell r="I1842" t="str">
            <v xml:space="preserve">Hộp </v>
          </cell>
          <cell r="J1842" t="str">
            <v>Ml</v>
          </cell>
          <cell r="K1842">
            <v>3</v>
          </cell>
          <cell r="L1842">
            <v>24</v>
          </cell>
          <cell r="M1842">
            <v>12841500</v>
          </cell>
        </row>
        <row r="1843">
          <cell r="D1843" t="str">
            <v>Qualitrol PG (S)</v>
          </cell>
          <cell r="E1843" t="str">
            <v>Kanto Chemical Co., Inc. Isehara Factory/Nhật Bản sản xuất cho Kanto Chemical Co., Inc./Nhật Bản</v>
          </cell>
          <cell r="F1843" t="str">
            <v>2mL×2×2 level/Hộp</v>
          </cell>
          <cell r="G1843">
            <v>8</v>
          </cell>
          <cell r="H1843">
            <v>3</v>
          </cell>
          <cell r="I1843" t="str">
            <v xml:space="preserve">Hộp </v>
          </cell>
          <cell r="J1843" t="str">
            <v>Ml</v>
          </cell>
          <cell r="K1843">
            <v>3</v>
          </cell>
          <cell r="L1843">
            <v>24</v>
          </cell>
          <cell r="M1843">
            <v>10915800</v>
          </cell>
        </row>
        <row r="1844">
          <cell r="D1844" t="str">
            <v>Premier Resolution Analytical Column</v>
          </cell>
          <cell r="E1844" t="str">
            <v>Trinity Biotech, Mỹ</v>
          </cell>
          <cell r="F1844" t="str">
            <v>1 cột/cột</v>
          </cell>
          <cell r="G1844">
            <v>1</v>
          </cell>
          <cell r="H1844">
            <v>6</v>
          </cell>
          <cell r="I1844" t="str">
            <v xml:space="preserve">Cột </v>
          </cell>
          <cell r="J1844" t="str">
            <v xml:space="preserve">Cột </v>
          </cell>
          <cell r="K1844">
            <v>5</v>
          </cell>
          <cell r="L1844">
            <v>5</v>
          </cell>
          <cell r="M1844">
            <v>55859100.000000007</v>
          </cell>
        </row>
        <row r="1845">
          <cell r="D1845" t="str">
            <v>Premier RESOLUTION MOBILE PHASE 1 REAGENT</v>
          </cell>
          <cell r="E1845" t="str">
            <v>Trinity Biotech, Mỹ</v>
          </cell>
          <cell r="F1845" t="str">
            <v>3.8 L/can</v>
          </cell>
          <cell r="G1845">
            <v>3800</v>
          </cell>
          <cell r="H1845">
            <v>9</v>
          </cell>
          <cell r="I1845" t="str">
            <v xml:space="preserve">Can </v>
          </cell>
          <cell r="J1845" t="str">
            <v>Ml</v>
          </cell>
          <cell r="K1845">
            <v>1</v>
          </cell>
          <cell r="L1845">
            <v>3800</v>
          </cell>
          <cell r="M1845">
            <v>27473250</v>
          </cell>
        </row>
        <row r="1846">
          <cell r="D1846" t="str">
            <v>Premier RESOLUTION MOBILE PHASE 2 REAGENT</v>
          </cell>
          <cell r="E1846" t="str">
            <v>Trinity Biotech, Mỹ</v>
          </cell>
          <cell r="F1846" t="str">
            <v>3.8 L/can</v>
          </cell>
          <cell r="G1846">
            <v>3800</v>
          </cell>
          <cell r="H1846">
            <v>9</v>
          </cell>
          <cell r="I1846" t="str">
            <v xml:space="preserve">Can </v>
          </cell>
          <cell r="J1846" t="str">
            <v>Ml</v>
          </cell>
          <cell r="K1846">
            <v>1</v>
          </cell>
          <cell r="L1846">
            <v>3800</v>
          </cell>
          <cell r="M1846">
            <v>25022550</v>
          </cell>
        </row>
        <row r="1847">
          <cell r="D1847" t="str">
            <v>Premier RESOLUTION DILUENT REAGENT</v>
          </cell>
          <cell r="E1847" t="str">
            <v>Trinity Biotech, Mỹ</v>
          </cell>
          <cell r="F1847" t="str">
            <v>3.8 L/can</v>
          </cell>
          <cell r="G1847">
            <v>3800</v>
          </cell>
          <cell r="H1847">
            <v>9</v>
          </cell>
          <cell r="I1847" t="str">
            <v xml:space="preserve">Can </v>
          </cell>
          <cell r="J1847" t="str">
            <v>Ml</v>
          </cell>
          <cell r="K1847">
            <v>1</v>
          </cell>
          <cell r="L1847">
            <v>3800</v>
          </cell>
          <cell r="M1847">
            <v>10985700</v>
          </cell>
        </row>
        <row r="1848">
          <cell r="D1848" t="str">
            <v>Premier RESOLUTION WASH REAGENT</v>
          </cell>
          <cell r="E1848" t="str">
            <v>Trinity Biotech, Mỹ</v>
          </cell>
          <cell r="F1848" t="str">
            <v>940 ml/can</v>
          </cell>
          <cell r="G1848">
            <v>940</v>
          </cell>
          <cell r="H1848">
            <v>9</v>
          </cell>
          <cell r="I1848" t="str">
            <v xml:space="preserve">Can </v>
          </cell>
          <cell r="J1848" t="str">
            <v>Ml</v>
          </cell>
          <cell r="K1848">
            <v>1</v>
          </cell>
          <cell r="L1848">
            <v>940</v>
          </cell>
          <cell r="M1848">
            <v>3342900.0000000005</v>
          </cell>
        </row>
        <row r="1849">
          <cell r="D1849" t="str">
            <v>Premier PISTON WASH REAGENT</v>
          </cell>
          <cell r="E1849" t="str">
            <v>Trinity Biotech, Mỹ</v>
          </cell>
          <cell r="F1849" t="str">
            <v>940 ml/can</v>
          </cell>
          <cell r="G1849">
            <v>940</v>
          </cell>
          <cell r="H1849">
            <v>9</v>
          </cell>
          <cell r="I1849" t="str">
            <v xml:space="preserve">Can </v>
          </cell>
          <cell r="J1849" t="str">
            <v>Ml</v>
          </cell>
          <cell r="K1849">
            <v>1</v>
          </cell>
          <cell r="L1849">
            <v>940</v>
          </cell>
          <cell r="M1849">
            <v>2022900.0000000002</v>
          </cell>
        </row>
        <row r="1850">
          <cell r="D1850" t="str">
            <v>Premier RESOLUTION FASC POSITION MARKER KIT</v>
          </cell>
          <cell r="E1850" t="str">
            <v>Trinity Biotech, Mỹ</v>
          </cell>
          <cell r="F1850" t="str">
            <v>2x1000µl/hộp</v>
          </cell>
          <cell r="G1850">
            <v>2000</v>
          </cell>
          <cell r="H1850">
            <v>9</v>
          </cell>
          <cell r="I1850" t="str">
            <v>Hộp</v>
          </cell>
          <cell r="J1850" t="str">
            <v>µl</v>
          </cell>
          <cell r="K1850">
            <v>1</v>
          </cell>
          <cell r="L1850">
            <v>2000</v>
          </cell>
          <cell r="M1850">
            <v>14742000</v>
          </cell>
        </row>
        <row r="1851">
          <cell r="D1851" t="str">
            <v>Premier RESOLUTION A2 + F CALIBRATOR KIT</v>
          </cell>
          <cell r="E1851" t="str">
            <v>Trinity Biotech, Mỹ</v>
          </cell>
          <cell r="F1851" t="str">
            <v>4x300µL/hộp</v>
          </cell>
          <cell r="G1851">
            <v>1200</v>
          </cell>
          <cell r="H1851">
            <v>6</v>
          </cell>
          <cell r="I1851" t="str">
            <v>Hộp</v>
          </cell>
          <cell r="J1851" t="str">
            <v>µl</v>
          </cell>
          <cell r="K1851">
            <v>1</v>
          </cell>
          <cell r="L1851">
            <v>1200</v>
          </cell>
          <cell r="M1851">
            <v>17056200</v>
          </cell>
        </row>
        <row r="1852">
          <cell r="D1852" t="str">
            <v>Premier RESOLUTION A2 + F CONTROL KIT</v>
          </cell>
          <cell r="E1852" t="str">
            <v>Trinity Biotech, Mỹ</v>
          </cell>
          <cell r="F1852" t="str">
            <v>4x300µL/hộp</v>
          </cell>
          <cell r="G1852">
            <v>1200</v>
          </cell>
          <cell r="H1852">
            <v>9</v>
          </cell>
          <cell r="I1852" t="str">
            <v>Hộp</v>
          </cell>
          <cell r="J1852" t="str">
            <v>µl</v>
          </cell>
          <cell r="K1852">
            <v>1</v>
          </cell>
          <cell r="L1852">
            <v>1200</v>
          </cell>
          <cell r="M1852">
            <v>17056200</v>
          </cell>
        </row>
        <row r="1853">
          <cell r="D1853" t="str">
            <v>Access HIV combo</v>
          </cell>
          <cell r="E1853" t="str">
            <v>Biorad/Pháp</v>
          </cell>
          <cell r="F1853" t="str">
            <v>2x 50 test/ hộp</v>
          </cell>
          <cell r="G1853">
            <v>100</v>
          </cell>
          <cell r="H1853">
            <v>3</v>
          </cell>
          <cell r="I1853" t="str">
            <v>Hộp</v>
          </cell>
          <cell r="J1853" t="str">
            <v>Test</v>
          </cell>
          <cell r="K1853">
            <v>5</v>
          </cell>
          <cell r="L1853">
            <v>500</v>
          </cell>
          <cell r="M1853">
            <v>6438600</v>
          </cell>
        </row>
        <row r="1854">
          <cell r="D1854" t="str">
            <v>Access HIV combo Calibrators</v>
          </cell>
          <cell r="E1854" t="str">
            <v>Biorad/Pháp</v>
          </cell>
          <cell r="F1854" t="str">
            <v>2x1.7ml/hộp</v>
          </cell>
          <cell r="G1854">
            <v>3.4</v>
          </cell>
          <cell r="H1854">
            <v>3</v>
          </cell>
          <cell r="I1854" t="str">
            <v>Hộp</v>
          </cell>
          <cell r="J1854" t="str">
            <v>Ml</v>
          </cell>
          <cell r="K1854">
            <v>2</v>
          </cell>
          <cell r="L1854">
            <v>6.8</v>
          </cell>
          <cell r="M1854">
            <v>3819900</v>
          </cell>
        </row>
        <row r="1855">
          <cell r="D1855" t="str">
            <v>Access HIV combo QC</v>
          </cell>
          <cell r="E1855" t="str">
            <v>Biorad/Pháp</v>
          </cell>
          <cell r="F1855" t="str">
            <v>3x2x4.4ml/ Hộp</v>
          </cell>
          <cell r="G1855">
            <v>26.400000000000002</v>
          </cell>
          <cell r="H1855">
            <v>3</v>
          </cell>
          <cell r="I1855" t="str">
            <v>Hộp</v>
          </cell>
          <cell r="J1855" t="str">
            <v>Ml</v>
          </cell>
          <cell r="K1855">
            <v>2</v>
          </cell>
          <cell r="L1855">
            <v>52.800000000000004</v>
          </cell>
          <cell r="M1855">
            <v>5008500</v>
          </cell>
        </row>
        <row r="1856">
          <cell r="D1856" t="str">
            <v>ETHANOL</v>
          </cell>
          <cell r="E1856" t="str">
            <v>Biosystems S.A., Tây Ban Nha</v>
          </cell>
          <cell r="F1856" t="str">
            <v>1x20ml+1x7ml/ Hộp</v>
          </cell>
          <cell r="G1856">
            <v>27</v>
          </cell>
          <cell r="H1856">
            <v>3</v>
          </cell>
          <cell r="I1856" t="str">
            <v>Hộp</v>
          </cell>
          <cell r="J1856" t="str">
            <v>Ml</v>
          </cell>
          <cell r="K1856">
            <v>10</v>
          </cell>
          <cell r="L1856">
            <v>270</v>
          </cell>
          <cell r="M1856">
            <v>1348200</v>
          </cell>
        </row>
        <row r="1857">
          <cell r="D1857" t="str">
            <v xml:space="preserve">Bộ kit tầm soát ung thư cổ tử cung và dịch cơ thể Max-prep </v>
          </cell>
          <cell r="E1857" t="str">
            <v>CoreBiotechCo., Ltd - Hàn Quốc</v>
          </cell>
          <cell r="F1857" t="str">
            <v>100 kit/thùng</v>
          </cell>
          <cell r="G1857">
            <v>1</v>
          </cell>
          <cell r="H1857">
            <v>24</v>
          </cell>
          <cell r="I1857" t="str">
            <v>kit</v>
          </cell>
          <cell r="J1857" t="str">
            <v>Kit</v>
          </cell>
          <cell r="K1857">
            <v>1500</v>
          </cell>
          <cell r="L1857">
            <v>1500</v>
          </cell>
          <cell r="M1857">
            <v>340000</v>
          </cell>
        </row>
        <row r="1858">
          <cell r="D1858" t="str">
            <v>Hóa chất xét nghiệm giun lươn- Strongyloides IgG</v>
          </cell>
          <cell r="E1858" t="str">
            <v>Diagnostic Automation/Cortez Diagnostics, Inc-Mỹ</v>
          </cell>
          <cell r="F1858" t="str">
            <v>96 test/hộp</v>
          </cell>
          <cell r="G1858">
            <v>96</v>
          </cell>
          <cell r="H1858" t="str">
            <v xml:space="preserve">≥ 3 </v>
          </cell>
          <cell r="I1858" t="str">
            <v>Hộp</v>
          </cell>
          <cell r="J1858" t="str">
            <v>Test</v>
          </cell>
          <cell r="K1858">
            <v>30</v>
          </cell>
          <cell r="L1858">
            <v>2880</v>
          </cell>
          <cell r="M1858">
            <v>6000000</v>
          </cell>
        </row>
        <row r="1859">
          <cell r="D1859" t="str">
            <v>Hóa chất xét nghiệm giun đũa chó - Toxocara IgG</v>
          </cell>
          <cell r="E1859" t="str">
            <v>Diagnostic Automation/Cortez Diagnostics, Inc-Mỹ</v>
          </cell>
          <cell r="F1859" t="str">
            <v>96 test/hộp</v>
          </cell>
          <cell r="G1859">
            <v>96</v>
          </cell>
          <cell r="H1859" t="str">
            <v xml:space="preserve">≥ 3 </v>
          </cell>
          <cell r="I1859" t="str">
            <v>Hộp</v>
          </cell>
          <cell r="J1859" t="str">
            <v>Test</v>
          </cell>
          <cell r="K1859">
            <v>37</v>
          </cell>
          <cell r="L1859">
            <v>3552</v>
          </cell>
          <cell r="M1859">
            <v>6000000</v>
          </cell>
        </row>
        <row r="1860">
          <cell r="D1860" t="str">
            <v>Hóa chất xét nghiệm sán lá gan lớn - Fasciola IgG</v>
          </cell>
          <cell r="E1860" t="str">
            <v>Diagnostic Automation/Cortez Diagnostics, Inc-Mỹ</v>
          </cell>
          <cell r="F1860" t="str">
            <v>96 test/hộp</v>
          </cell>
          <cell r="G1860">
            <v>96</v>
          </cell>
          <cell r="H1860" t="str">
            <v xml:space="preserve">≥ 3 </v>
          </cell>
          <cell r="I1860" t="str">
            <v>Hộp</v>
          </cell>
          <cell r="J1860" t="str">
            <v>Test</v>
          </cell>
          <cell r="K1860">
            <v>34</v>
          </cell>
          <cell r="L1860">
            <v>3264</v>
          </cell>
          <cell r="M1860">
            <v>6000000</v>
          </cell>
        </row>
        <row r="1861">
          <cell r="D1861" t="str">
            <v>Hóa chất xét nghiệm sán dãi heo (ấu trùng gạo) - Cysticercosis IgG</v>
          </cell>
          <cell r="E1861" t="str">
            <v>Diagnostic Automation/Cortez Diagnostics, Inc-Mỹ</v>
          </cell>
          <cell r="F1861" t="str">
            <v>96 test/hộp</v>
          </cell>
          <cell r="G1861">
            <v>96</v>
          </cell>
          <cell r="H1861" t="str">
            <v xml:space="preserve">≥ 3 </v>
          </cell>
          <cell r="I1861" t="str">
            <v>Hộp</v>
          </cell>
          <cell r="J1861" t="str">
            <v>Test</v>
          </cell>
          <cell r="K1861">
            <v>25</v>
          </cell>
          <cell r="L1861">
            <v>2400</v>
          </cell>
          <cell r="M1861">
            <v>6000000</v>
          </cell>
        </row>
        <row r="1862">
          <cell r="D1862" t="str">
            <v>Kit kháng thể kháng nhân ANA ( định tính) - ANA Screen</v>
          </cell>
          <cell r="E1862" t="str">
            <v>GA Gerneric Assays GmbH - Đức</v>
          </cell>
          <cell r="F1862" t="str">
            <v>96 test/hộp</v>
          </cell>
          <cell r="G1862">
            <v>96</v>
          </cell>
          <cell r="H1862" t="str">
            <v xml:space="preserve">≥ 3 </v>
          </cell>
          <cell r="I1862" t="str">
            <v>Hộp</v>
          </cell>
          <cell r="J1862" t="str">
            <v>Test</v>
          </cell>
          <cell r="K1862">
            <v>13</v>
          </cell>
          <cell r="L1862">
            <v>1248</v>
          </cell>
          <cell r="M1862">
            <v>7950000</v>
          </cell>
        </row>
        <row r="1863">
          <cell r="D1863" t="str">
            <v>Kit kháng thể kháng Anti - dsDNA</v>
          </cell>
          <cell r="E1863" t="str">
            <v>GA Gerneric Assays GmbH - Đức</v>
          </cell>
          <cell r="F1863" t="str">
            <v>96 test/hộp</v>
          </cell>
          <cell r="G1863">
            <v>96</v>
          </cell>
          <cell r="H1863" t="str">
            <v xml:space="preserve">≥ 3 </v>
          </cell>
          <cell r="I1863" t="str">
            <v>Hộp</v>
          </cell>
          <cell r="J1863" t="str">
            <v>Test</v>
          </cell>
          <cell r="K1863">
            <v>13</v>
          </cell>
          <cell r="L1863">
            <v>1248</v>
          </cell>
          <cell r="M1863">
            <v>8650000</v>
          </cell>
        </row>
        <row r="1864">
          <cell r="D1864" t="str">
            <v>Bộ xét nghiệm lao TB Ziehl Neelsen Tensoactive kit</v>
          </cell>
          <cell r="E1864" t="str">
            <v>Quimica Cliniaca Aplicada,S.A- Tây Ban Nha</v>
          </cell>
          <cell r="F1864" t="str">
            <v>4 x 250ml/ hộp</v>
          </cell>
          <cell r="G1864">
            <v>1000</v>
          </cell>
          <cell r="H1864" t="str">
            <v xml:space="preserve">≥ 6 </v>
          </cell>
          <cell r="I1864" t="str">
            <v>Hộp</v>
          </cell>
          <cell r="J1864" t="str">
            <v>Ml</v>
          </cell>
          <cell r="K1864">
            <v>3</v>
          </cell>
          <cell r="L1864">
            <v>3000</v>
          </cell>
          <cell r="M1864">
            <v>1892000</v>
          </cell>
        </row>
        <row r="1865">
          <cell r="D1865" t="str">
            <v>Dầu soi kính hiển vi Imersion Oil</v>
          </cell>
          <cell r="E1865" t="str">
            <v>Quimica Cliniaca Aplicada,S.A- Tây Ban Nha</v>
          </cell>
          <cell r="F1865" t="str">
            <v>100ml/ hộp</v>
          </cell>
          <cell r="G1865">
            <v>100</v>
          </cell>
          <cell r="H1865" t="str">
            <v xml:space="preserve">≥ 6 </v>
          </cell>
          <cell r="I1865" t="str">
            <v>Hộp</v>
          </cell>
          <cell r="J1865" t="str">
            <v>Ml</v>
          </cell>
          <cell r="K1865">
            <v>1</v>
          </cell>
          <cell r="L1865">
            <v>100</v>
          </cell>
          <cell r="M1865">
            <v>440000</v>
          </cell>
        </row>
        <row r="1866">
          <cell r="D1866" t="str">
            <v>Card xác định nhóm máu bằng 2 phương pháp</v>
          </cell>
          <cell r="E1866" t="str">
            <v>Ortho Clinical Diagnostics - Anh</v>
          </cell>
          <cell r="F1866" t="str">
            <v>100 cassette/hộp</v>
          </cell>
          <cell r="G1866">
            <v>100</v>
          </cell>
          <cell r="H1866">
            <v>3</v>
          </cell>
          <cell r="I1866" t="str">
            <v>Hộp</v>
          </cell>
          <cell r="J1866" t="str">
            <v>cassette</v>
          </cell>
          <cell r="K1866">
            <v>200</v>
          </cell>
          <cell r="L1866">
            <v>20000</v>
          </cell>
          <cell r="M1866">
            <v>5948250</v>
          </cell>
        </row>
        <row r="1867">
          <cell r="D1867" t="str">
            <v>Card xét nghiệm phản ứng hòa hợp sàng lọc và định danh kháng thể bất thường</v>
          </cell>
          <cell r="E1867" t="str">
            <v>Ortho Clinical Diagnostics - Anh</v>
          </cell>
          <cell r="F1867" t="str">
            <v>100 cassette/hộp</v>
          </cell>
          <cell r="G1867">
            <v>100</v>
          </cell>
          <cell r="H1867">
            <v>3</v>
          </cell>
          <cell r="I1867" t="str">
            <v>Hộp</v>
          </cell>
          <cell r="J1867" t="str">
            <v>cassette</v>
          </cell>
          <cell r="K1867">
            <v>40</v>
          </cell>
          <cell r="L1867">
            <v>4000</v>
          </cell>
          <cell r="M1867">
            <v>7896000</v>
          </cell>
        </row>
        <row r="1868">
          <cell r="D1868" t="str">
            <v>Card xác định nhóm máu bằng phương pháp hồng cầu mẫu</v>
          </cell>
          <cell r="E1868" t="str">
            <v>Ortho Clinical Diagnostics - Anh</v>
          </cell>
          <cell r="F1868" t="str">
            <v>100 cassette/hộp</v>
          </cell>
          <cell r="G1868">
            <v>100</v>
          </cell>
          <cell r="H1868">
            <v>3</v>
          </cell>
          <cell r="I1868" t="str">
            <v>Hộp</v>
          </cell>
          <cell r="J1868" t="str">
            <v>cassette</v>
          </cell>
          <cell r="K1868">
            <v>45</v>
          </cell>
          <cell r="L1868">
            <v>4500</v>
          </cell>
          <cell r="M1868">
            <v>6280909</v>
          </cell>
        </row>
        <row r="1869">
          <cell r="D1869" t="str">
            <v>Dung dịch bảo dưỡng</v>
          </cell>
          <cell r="E1869" t="str">
            <v>Ortho Clinical Diagnostics - Mỹ</v>
          </cell>
          <cell r="F1869" t="str">
            <v>12 x 5 ml/ Hộp</v>
          </cell>
          <cell r="G1869">
            <v>60</v>
          </cell>
          <cell r="H1869">
            <v>12</v>
          </cell>
          <cell r="I1869" t="str">
            <v>Hộp</v>
          </cell>
          <cell r="J1869" t="str">
            <v>Ml</v>
          </cell>
          <cell r="K1869">
            <v>2</v>
          </cell>
          <cell r="L1869">
            <v>120</v>
          </cell>
          <cell r="M1869">
            <v>2379300</v>
          </cell>
        </row>
        <row r="1870">
          <cell r="D1870" t="str">
            <v>Khay giếng pha loãng 16 giếng hồng cầu</v>
          </cell>
          <cell r="E1870" t="str">
            <v>Ortho Clinical Diagnostics - Anh</v>
          </cell>
          <cell r="F1870" t="str">
            <v>16 x 180 pcs/ Hộp</v>
          </cell>
          <cell r="G1870">
            <v>2880</v>
          </cell>
          <cell r="H1870" t="str">
            <v>Vô hạn</v>
          </cell>
          <cell r="I1870" t="str">
            <v>Hộp</v>
          </cell>
          <cell r="J1870" t="str">
            <v>Cái</v>
          </cell>
          <cell r="K1870">
            <v>7</v>
          </cell>
          <cell r="L1870">
            <v>20160</v>
          </cell>
          <cell r="M1870">
            <v>2444000</v>
          </cell>
        </row>
        <row r="1871">
          <cell r="D1871" t="str">
            <v>Dung dịch tăng cường phản ứng</v>
          </cell>
          <cell r="E1871" t="str">
            <v>Millipore - Anh</v>
          </cell>
          <cell r="F1871" t="str">
            <v>3 x 10 ml/ Hộp</v>
          </cell>
          <cell r="G1871">
            <v>30</v>
          </cell>
          <cell r="H1871">
            <v>12</v>
          </cell>
          <cell r="I1871" t="str">
            <v>Hộp</v>
          </cell>
          <cell r="J1871" t="str">
            <v>Ml</v>
          </cell>
          <cell r="K1871">
            <v>40</v>
          </cell>
          <cell r="L1871">
            <v>1200</v>
          </cell>
          <cell r="M1871">
            <v>987000</v>
          </cell>
        </row>
        <row r="1872">
          <cell r="D1872" t="str">
            <v>Clinitek Novus Pro 12</v>
          </cell>
          <cell r="E1872" t="str">
            <v>Siemens - Mỹ</v>
          </cell>
          <cell r="F1872" t="str">
            <v>450 test/ hộp</v>
          </cell>
          <cell r="G1872">
            <v>450</v>
          </cell>
          <cell r="H1872" t="str">
            <v>06 -12</v>
          </cell>
          <cell r="I1872" t="str">
            <v>Hộp</v>
          </cell>
          <cell r="J1872" t="str">
            <v>Test</v>
          </cell>
          <cell r="K1872">
            <v>50</v>
          </cell>
          <cell r="L1872">
            <v>22500</v>
          </cell>
          <cell r="M1872">
            <v>4050000</v>
          </cell>
        </row>
        <row r="1873">
          <cell r="D1873" t="str">
            <v>Clinitek Atlas Rinse Additive</v>
          </cell>
          <cell r="E1873" t="str">
            <v>Siemens - Mỹ</v>
          </cell>
          <cell r="F1873" t="str">
            <v>4 x 26 ml/ hộp</v>
          </cell>
          <cell r="G1873">
            <v>104</v>
          </cell>
          <cell r="H1873" t="str">
            <v>06 -12</v>
          </cell>
          <cell r="I1873" t="str">
            <v>Hộp</v>
          </cell>
          <cell r="J1873" t="str">
            <v>Ml</v>
          </cell>
          <cell r="K1873">
            <v>5</v>
          </cell>
          <cell r="L1873">
            <v>520</v>
          </cell>
          <cell r="M1873">
            <v>1785000</v>
          </cell>
        </row>
        <row r="1874">
          <cell r="D1874" t="str">
            <v>Clinitek Atlas Calibration Kit</v>
          </cell>
          <cell r="E1874" t="str">
            <v>Siemens - Mỹ</v>
          </cell>
          <cell r="F1874" t="str">
            <v>4 x 230 ml/ hộp</v>
          </cell>
          <cell r="G1874">
            <v>920</v>
          </cell>
          <cell r="H1874" t="str">
            <v>06 -12</v>
          </cell>
          <cell r="I1874" t="str">
            <v>Hộp</v>
          </cell>
          <cell r="J1874" t="str">
            <v>Ml</v>
          </cell>
          <cell r="K1874">
            <v>1</v>
          </cell>
          <cell r="L1874">
            <v>920</v>
          </cell>
          <cell r="M1874">
            <v>2940000</v>
          </cell>
        </row>
        <row r="1875">
          <cell r="D1875" t="str">
            <v>Clinitek Atlas Positive Control</v>
          </cell>
          <cell r="E1875" t="str">
            <v>Siemens - Mỹ</v>
          </cell>
          <cell r="F1875" t="str">
            <v>25 test/ hộp</v>
          </cell>
          <cell r="G1875">
            <v>25</v>
          </cell>
          <cell r="H1875" t="str">
            <v>06 -12</v>
          </cell>
          <cell r="I1875" t="str">
            <v>Hộp</v>
          </cell>
          <cell r="J1875" t="str">
            <v>Test</v>
          </cell>
          <cell r="K1875">
            <v>5</v>
          </cell>
          <cell r="L1875">
            <v>125</v>
          </cell>
          <cell r="M1875">
            <v>1491000</v>
          </cell>
        </row>
        <row r="1876">
          <cell r="D1876" t="str">
            <v>Clinitek Atlas Negative Control</v>
          </cell>
          <cell r="E1876" t="str">
            <v>Siemens - Mỹ</v>
          </cell>
          <cell r="F1876" t="str">
            <v>25 test/ hộp</v>
          </cell>
          <cell r="G1876">
            <v>25</v>
          </cell>
          <cell r="H1876" t="str">
            <v>06 -12</v>
          </cell>
          <cell r="I1876" t="str">
            <v>Hộp</v>
          </cell>
          <cell r="J1876" t="str">
            <v>Test</v>
          </cell>
          <cell r="K1876">
            <v>5</v>
          </cell>
          <cell r="L1876">
            <v>125</v>
          </cell>
          <cell r="M1876">
            <v>1491000</v>
          </cell>
        </row>
        <row r="1877">
          <cell r="D1877" t="str">
            <v>QuickCOMP 4 Kit</v>
          </cell>
          <cell r="E1877" t="str">
            <v>Beckman Coulter / Mỹ</v>
          </cell>
          <cell r="F1877" t="str">
            <v>50 tests / Hộp</v>
          </cell>
          <cell r="G1877">
            <v>50</v>
          </cell>
          <cell r="H1877">
            <v>3</v>
          </cell>
          <cell r="I1877" t="str">
            <v>Hộp</v>
          </cell>
          <cell r="J1877" t="str">
            <v>Test</v>
          </cell>
          <cell r="K1877">
            <v>1</v>
          </cell>
          <cell r="L1877">
            <v>50</v>
          </cell>
          <cell r="M1877">
            <v>27987750</v>
          </cell>
        </row>
        <row r="1878">
          <cell r="D1878" t="str">
            <v>CD19-PE</v>
          </cell>
          <cell r="E1878" t="str">
            <v>Immunotech / Pháp</v>
          </cell>
          <cell r="F1878" t="str">
            <v>100 tests / lọ</v>
          </cell>
          <cell r="G1878">
            <v>100</v>
          </cell>
          <cell r="H1878">
            <v>5</v>
          </cell>
          <cell r="I1878" t="str">
            <v>Lọ</v>
          </cell>
          <cell r="J1878" t="str">
            <v>Test</v>
          </cell>
          <cell r="K1878">
            <v>1</v>
          </cell>
          <cell r="L1878">
            <v>100</v>
          </cell>
          <cell r="M1878">
            <v>11558400</v>
          </cell>
        </row>
        <row r="1879">
          <cell r="D1879" t="str">
            <v>CD3-ECD</v>
          </cell>
          <cell r="E1879" t="str">
            <v>Immunotech / Pháp</v>
          </cell>
          <cell r="F1879" t="str">
            <v>100 test / (Hộp)</v>
          </cell>
          <cell r="G1879">
            <v>100</v>
          </cell>
          <cell r="H1879">
            <v>5</v>
          </cell>
          <cell r="I1879" t="str">
            <v>Hộp</v>
          </cell>
          <cell r="J1879" t="str">
            <v>Test</v>
          </cell>
          <cell r="K1879">
            <v>1</v>
          </cell>
          <cell r="L1879">
            <v>100</v>
          </cell>
          <cell r="M1879">
            <v>9054150</v>
          </cell>
        </row>
        <row r="1880">
          <cell r="D1880" t="str">
            <v>Anti‐IgG1‐FITC, mouse</v>
          </cell>
          <cell r="E1880" t="str">
            <v>Miltenyi Biotec/Đức</v>
          </cell>
          <cell r="F1880" t="str">
            <v>30 tests / Hộp</v>
          </cell>
          <cell r="G1880">
            <v>30</v>
          </cell>
          <cell r="H1880">
            <v>5</v>
          </cell>
          <cell r="I1880" t="str">
            <v>Hộp</v>
          </cell>
          <cell r="J1880" t="str">
            <v>Test</v>
          </cell>
          <cell r="K1880">
            <v>2</v>
          </cell>
          <cell r="L1880">
            <v>60</v>
          </cell>
          <cell r="M1880">
            <v>10388400</v>
          </cell>
        </row>
        <row r="1881">
          <cell r="D1881" t="str">
            <v>COULTER DxH Cleaner</v>
          </cell>
          <cell r="E1881" t="str">
            <v>Beckman Coulter Laboratory Systems (Suzhou) Co., Ltd./ Trung Quốc sản xuất cho Beckman Coulter/ Mỹ</v>
          </cell>
          <cell r="F1881" t="str">
            <v>10L/ Hộp</v>
          </cell>
          <cell r="G1881">
            <v>10000</v>
          </cell>
          <cell r="H1881">
            <v>4</v>
          </cell>
          <cell r="I1881" t="str">
            <v>Hộp</v>
          </cell>
          <cell r="J1881" t="str">
            <v>Ml</v>
          </cell>
          <cell r="K1881">
            <v>5</v>
          </cell>
          <cell r="L1881">
            <v>50000</v>
          </cell>
          <cell r="M1881">
            <v>7786900.0000000009</v>
          </cell>
        </row>
        <row r="1882">
          <cell r="D1882" t="str">
            <v>IsoFlow Sheath Fluid</v>
          </cell>
          <cell r="E1882" t="str">
            <v>Beckman Coulter / Mỹ</v>
          </cell>
          <cell r="F1882" t="str">
            <v>1 x 10 L/
 hộp</v>
          </cell>
          <cell r="G1882">
            <v>10000</v>
          </cell>
          <cell r="H1882">
            <v>5</v>
          </cell>
          <cell r="I1882" t="str">
            <v>Hộp</v>
          </cell>
          <cell r="J1882" t="str">
            <v>Ml</v>
          </cell>
          <cell r="K1882">
            <v>10</v>
          </cell>
          <cell r="L1882">
            <v>100000</v>
          </cell>
          <cell r="M1882">
            <v>1966800.0000000002</v>
          </cell>
        </row>
        <row r="1883">
          <cell r="D1883" t="str">
            <v>Anti-HLA-B27-FITC/Anti-HLA-B7-PE</v>
          </cell>
          <cell r="E1883" t="str">
            <v>Immunotech / Pháp</v>
          </cell>
          <cell r="F1883" t="str">
            <v>50 tests/
 hộp</v>
          </cell>
          <cell r="G1883">
            <v>50</v>
          </cell>
          <cell r="H1883">
            <v>3</v>
          </cell>
          <cell r="I1883" t="str">
            <v>Hộp</v>
          </cell>
          <cell r="J1883" t="str">
            <v>Test</v>
          </cell>
          <cell r="K1883">
            <v>2</v>
          </cell>
          <cell r="L1883">
            <v>100</v>
          </cell>
          <cell r="M1883">
            <v>13085100</v>
          </cell>
        </row>
        <row r="1884">
          <cell r="D1884" t="str">
            <v xml:space="preserve">CYTO-STAT tetraCHROME  
CD45-FITC/CD4-RD1/CD8-ECD/CD3-PC5 </v>
          </cell>
          <cell r="E1884" t="str">
            <v>Beckman Coulter / Mỹ</v>
          </cell>
          <cell r="F1884" t="str">
            <v>50 tests/
 hộp</v>
          </cell>
          <cell r="G1884">
            <v>50</v>
          </cell>
          <cell r="H1884">
            <v>3</v>
          </cell>
          <cell r="I1884" t="str">
            <v>Hộp</v>
          </cell>
          <cell r="J1884" t="str">
            <v>Test</v>
          </cell>
          <cell r="K1884">
            <v>2</v>
          </cell>
          <cell r="L1884">
            <v>100</v>
          </cell>
          <cell r="M1884">
            <v>31861200</v>
          </cell>
        </row>
        <row r="1885">
          <cell r="D1885" t="str">
            <v>CYTO-STAT tetraCHROME
CD45-FITC/CD56-RD1/CD19-ECD/CD3-PC5</v>
          </cell>
          <cell r="E1885" t="str">
            <v>Beckman Coulter / Mỹ</v>
          </cell>
          <cell r="F1885" t="str">
            <v>50 tests/
 hộp</v>
          </cell>
          <cell r="G1885">
            <v>50</v>
          </cell>
          <cell r="H1885">
            <v>3</v>
          </cell>
          <cell r="I1885" t="str">
            <v>Hộp</v>
          </cell>
          <cell r="J1885" t="str">
            <v>Test</v>
          </cell>
          <cell r="K1885">
            <v>2</v>
          </cell>
          <cell r="L1885">
            <v>100</v>
          </cell>
          <cell r="M1885">
            <v>20550600</v>
          </cell>
        </row>
        <row r="1886">
          <cell r="D1886" t="str">
            <v>OptiLyse C Lysing Solution</v>
          </cell>
          <cell r="E1886" t="str">
            <v>Immunotech / Pháp</v>
          </cell>
          <cell r="F1886" t="str">
            <v>200 tests/ 
 lọ</v>
          </cell>
          <cell r="G1886">
            <v>200</v>
          </cell>
          <cell r="H1886">
            <v>6</v>
          </cell>
          <cell r="I1886" t="str">
            <v>Lọ</v>
          </cell>
          <cell r="J1886" t="str">
            <v>Test</v>
          </cell>
          <cell r="K1886">
            <v>2</v>
          </cell>
          <cell r="L1886">
            <v>400</v>
          </cell>
          <cell r="M1886">
            <v>6618150</v>
          </cell>
        </row>
        <row r="1887">
          <cell r="D1887" t="str">
            <v>Flow-Count Fluorospheres</v>
          </cell>
          <cell r="E1887" t="str">
            <v>Beckman Coulter / Mỹ</v>
          </cell>
          <cell r="F1887" t="str">
            <v>200 tests/ 
Hộp</v>
          </cell>
          <cell r="G1887">
            <v>200</v>
          </cell>
          <cell r="H1887">
            <v>4</v>
          </cell>
          <cell r="I1887" t="str">
            <v>Hộp</v>
          </cell>
          <cell r="J1887" t="str">
            <v>Test</v>
          </cell>
          <cell r="K1887">
            <v>1</v>
          </cell>
          <cell r="L1887">
            <v>200</v>
          </cell>
          <cell r="M1887">
            <v>11765250</v>
          </cell>
        </row>
        <row r="1888">
          <cell r="D1888" t="str">
            <v>Flow-Check Fluorospheres</v>
          </cell>
          <cell r="E1888" t="str">
            <v>Beckman Coulter / Mỹ</v>
          </cell>
          <cell r="F1888" t="str">
            <v>3 x 10 mL/ Hộp</v>
          </cell>
          <cell r="G1888">
            <v>30</v>
          </cell>
          <cell r="H1888">
            <v>4</v>
          </cell>
          <cell r="I1888" t="str">
            <v>Hộp</v>
          </cell>
          <cell r="J1888" t="str">
            <v>Ml</v>
          </cell>
          <cell r="K1888">
            <v>1</v>
          </cell>
          <cell r="L1888">
            <v>30</v>
          </cell>
          <cell r="M1888">
            <v>11765250</v>
          </cell>
        </row>
        <row r="1889">
          <cell r="D1889" t="str">
            <v xml:space="preserve">Flow-Set Fluorospheres </v>
          </cell>
          <cell r="E1889" t="str">
            <v>Beckman Coulter / Mỹ</v>
          </cell>
          <cell r="F1889" t="str">
            <v>3 x 10 mL/ Hộp</v>
          </cell>
          <cell r="G1889">
            <v>30</v>
          </cell>
          <cell r="H1889">
            <v>4</v>
          </cell>
          <cell r="I1889" t="str">
            <v>Hộp</v>
          </cell>
          <cell r="J1889" t="str">
            <v>Ml</v>
          </cell>
          <cell r="K1889">
            <v>1</v>
          </cell>
          <cell r="L1889">
            <v>30</v>
          </cell>
          <cell r="M1889">
            <v>10933650</v>
          </cell>
        </row>
        <row r="1890">
          <cell r="D1890" t="str">
            <v xml:space="preserve">VersaComp Antibody Capture Bead Kit </v>
          </cell>
          <cell r="E1890" t="str">
            <v>Beckman Coulter / Mỹ</v>
          </cell>
          <cell r="F1890" t="str">
            <v>2 lọ/
 Hộp</v>
          </cell>
          <cell r="G1890">
            <v>2</v>
          </cell>
          <cell r="H1890">
            <v>6</v>
          </cell>
          <cell r="I1890" t="str">
            <v>Hộp</v>
          </cell>
          <cell r="J1890" t="str">
            <v>Lọ</v>
          </cell>
          <cell r="K1890">
            <v>1</v>
          </cell>
          <cell r="L1890">
            <v>2</v>
          </cell>
          <cell r="M1890">
            <v>21766800</v>
          </cell>
        </row>
        <row r="1891">
          <cell r="D1891" t="str">
            <v>Immuno-Trol Cells</v>
          </cell>
          <cell r="E1891" t="str">
            <v>Beckman Coulter / Mỹ</v>
          </cell>
          <cell r="F1891" t="str">
            <v>60 tests/
 Hộp</v>
          </cell>
          <cell r="G1891">
            <v>60</v>
          </cell>
          <cell r="H1891">
            <v>2</v>
          </cell>
          <cell r="I1891" t="str">
            <v>Hộp</v>
          </cell>
          <cell r="J1891" t="str">
            <v>Test</v>
          </cell>
          <cell r="K1891">
            <v>2</v>
          </cell>
          <cell r="L1891">
            <v>120</v>
          </cell>
          <cell r="M1891">
            <v>9524550</v>
          </cell>
        </row>
        <row r="1892">
          <cell r="D1892" t="str">
            <v>CD41-PE</v>
          </cell>
          <cell r="E1892" t="str">
            <v>Immunotech / Pháp</v>
          </cell>
          <cell r="F1892" t="str">
            <v>100 tests/
 lọ</v>
          </cell>
          <cell r="G1892">
            <v>100</v>
          </cell>
          <cell r="H1892">
            <v>5</v>
          </cell>
          <cell r="I1892" t="str">
            <v>Lọ</v>
          </cell>
          <cell r="J1892" t="str">
            <v>Test</v>
          </cell>
          <cell r="K1892">
            <v>1</v>
          </cell>
          <cell r="L1892">
            <v>100</v>
          </cell>
          <cell r="M1892">
            <v>6710550</v>
          </cell>
        </row>
        <row r="1893">
          <cell r="D1893" t="str">
            <v>CD61 PC5.5</v>
          </cell>
          <cell r="E1893" t="str">
            <v>Immunotech / Pháp</v>
          </cell>
          <cell r="F1893" t="str">
            <v>0.5 mL/
 lọ</v>
          </cell>
          <cell r="G1893" t="str">
            <v>1</v>
          </cell>
          <cell r="H1893">
            <v>7</v>
          </cell>
          <cell r="I1893" t="str">
            <v>Lọ</v>
          </cell>
          <cell r="J1893" t="str">
            <v>Lọ</v>
          </cell>
          <cell r="K1893">
            <v>1</v>
          </cell>
          <cell r="L1893">
            <v>1</v>
          </cell>
          <cell r="M1893">
            <v>22983450</v>
          </cell>
        </row>
        <row r="1894">
          <cell r="D1894" t="str">
            <v>CD45-PC5.5</v>
          </cell>
          <cell r="E1894" t="str">
            <v>Immunotech / Pháp</v>
          </cell>
          <cell r="F1894" t="str">
            <v>100 tests/
 lọ</v>
          </cell>
          <cell r="G1894">
            <v>100</v>
          </cell>
          <cell r="H1894">
            <v>5</v>
          </cell>
          <cell r="I1894" t="str">
            <v>Lọ</v>
          </cell>
          <cell r="J1894" t="str">
            <v>Test</v>
          </cell>
          <cell r="K1894">
            <v>1</v>
          </cell>
          <cell r="L1894">
            <v>100</v>
          </cell>
          <cell r="M1894">
            <v>40801950</v>
          </cell>
        </row>
        <row r="1895">
          <cell r="D1895" t="str">
            <v>CD45-PC7</v>
          </cell>
          <cell r="E1895" t="str">
            <v>Immunotech / Pháp</v>
          </cell>
          <cell r="F1895" t="str">
            <v>100 tests/
 lọ</v>
          </cell>
          <cell r="G1895">
            <v>100</v>
          </cell>
          <cell r="H1895">
            <v>4</v>
          </cell>
          <cell r="I1895" t="str">
            <v>Lọ</v>
          </cell>
          <cell r="J1895" t="str">
            <v>Test</v>
          </cell>
          <cell r="K1895">
            <v>1</v>
          </cell>
          <cell r="L1895">
            <v>100</v>
          </cell>
          <cell r="M1895">
            <v>17050950</v>
          </cell>
        </row>
        <row r="1896">
          <cell r="D1896" t="str">
            <v>ClearLLab T1</v>
          </cell>
          <cell r="E1896" t="str">
            <v>Beckman Coulter / Mỹ sản xuất cho Beckman Coulter / Ai-len</v>
          </cell>
          <cell r="F1896" t="str">
            <v>25 tests/
 hộp</v>
          </cell>
          <cell r="G1896">
            <v>25</v>
          </cell>
          <cell r="H1896">
            <v>3</v>
          </cell>
          <cell r="I1896" t="str">
            <v>Hộp</v>
          </cell>
          <cell r="J1896" t="str">
            <v>Test</v>
          </cell>
          <cell r="K1896">
            <v>2</v>
          </cell>
          <cell r="L1896">
            <v>50</v>
          </cell>
          <cell r="M1896">
            <v>37074450</v>
          </cell>
        </row>
        <row r="1897">
          <cell r="D1897" t="str">
            <v>ClearLLab T2</v>
          </cell>
          <cell r="E1897" t="str">
            <v>Beckman Coulter / Mỹ sản xuất cho Beckman Coulter / Ai-len</v>
          </cell>
          <cell r="F1897" t="str">
            <v>25 tests/
 hộp</v>
          </cell>
          <cell r="G1897">
            <v>25</v>
          </cell>
          <cell r="H1897">
            <v>3</v>
          </cell>
          <cell r="I1897" t="str">
            <v>Hộp</v>
          </cell>
          <cell r="J1897" t="str">
            <v>Test</v>
          </cell>
          <cell r="K1897">
            <v>2</v>
          </cell>
          <cell r="L1897">
            <v>50</v>
          </cell>
          <cell r="M1897">
            <v>29839950</v>
          </cell>
        </row>
        <row r="1898">
          <cell r="D1898" t="str">
            <v>ClearLLab B1</v>
          </cell>
          <cell r="E1898" t="str">
            <v>Beckman Coulter / Mỹ sản xuất cho Beckman Coulter / Ai-len</v>
          </cell>
          <cell r="F1898" t="str">
            <v xml:space="preserve">25 tests/
 hộp </v>
          </cell>
          <cell r="G1898">
            <v>25</v>
          </cell>
          <cell r="H1898">
            <v>3</v>
          </cell>
          <cell r="I1898" t="str">
            <v>Hộp</v>
          </cell>
          <cell r="J1898" t="str">
            <v>Test</v>
          </cell>
          <cell r="K1898">
            <v>2</v>
          </cell>
          <cell r="L1898">
            <v>50</v>
          </cell>
          <cell r="M1898">
            <v>37074450</v>
          </cell>
        </row>
        <row r="1899">
          <cell r="D1899" t="str">
            <v>ClearLLab B2</v>
          </cell>
          <cell r="E1899" t="str">
            <v>Beckman Coulter / Mỹ sản xuất cho Beckman Coulter / Ai-len</v>
          </cell>
          <cell r="F1899" t="str">
            <v xml:space="preserve">25 tests/
 hộp </v>
          </cell>
          <cell r="G1899">
            <v>25</v>
          </cell>
          <cell r="H1899">
            <v>3</v>
          </cell>
          <cell r="I1899" t="str">
            <v>Hộp</v>
          </cell>
          <cell r="J1899" t="str">
            <v>Test</v>
          </cell>
          <cell r="K1899">
            <v>2</v>
          </cell>
          <cell r="L1899">
            <v>50</v>
          </cell>
          <cell r="M1899">
            <v>37074450</v>
          </cell>
        </row>
        <row r="1900">
          <cell r="D1900" t="str">
            <v>ClearLLab M</v>
          </cell>
          <cell r="E1900" t="str">
            <v>Beckman Coulter / Mỹ sản xuất cho Beckman Coulter / Ai-len</v>
          </cell>
          <cell r="F1900" t="str">
            <v xml:space="preserve">25 tests/
 hộp </v>
          </cell>
          <cell r="G1900">
            <v>25</v>
          </cell>
          <cell r="H1900">
            <v>3</v>
          </cell>
          <cell r="I1900" t="str">
            <v>Hộp</v>
          </cell>
          <cell r="J1900" t="str">
            <v>Test</v>
          </cell>
          <cell r="K1900">
            <v>2</v>
          </cell>
          <cell r="L1900">
            <v>50</v>
          </cell>
          <cell r="M1900">
            <v>37074450</v>
          </cell>
        </row>
        <row r="1901">
          <cell r="D1901" t="str">
            <v>CD55-PE</v>
          </cell>
          <cell r="E1901" t="str">
            <v>Immunotech / Pháp</v>
          </cell>
          <cell r="F1901" t="str">
            <v>100 tests/lọ</v>
          </cell>
          <cell r="G1901">
            <v>100</v>
          </cell>
          <cell r="H1901">
            <v>5</v>
          </cell>
          <cell r="I1901" t="str">
            <v>lọ</v>
          </cell>
          <cell r="J1901" t="str">
            <v>Test</v>
          </cell>
          <cell r="K1901">
            <v>1</v>
          </cell>
          <cell r="L1901">
            <v>100</v>
          </cell>
          <cell r="M1901">
            <v>15954750</v>
          </cell>
        </row>
        <row r="1902">
          <cell r="D1902" t="str">
            <v>CD59-FITC</v>
          </cell>
          <cell r="E1902" t="str">
            <v>Immunotech / Pháp</v>
          </cell>
          <cell r="F1902" t="str">
            <v>100 tests/lọ</v>
          </cell>
          <cell r="G1902">
            <v>100</v>
          </cell>
          <cell r="H1902">
            <v>5</v>
          </cell>
          <cell r="I1902" t="str">
            <v>lọ</v>
          </cell>
          <cell r="J1902" t="str">
            <v>Test</v>
          </cell>
          <cell r="K1902">
            <v>1</v>
          </cell>
          <cell r="L1902">
            <v>100</v>
          </cell>
          <cell r="M1902">
            <v>10498950</v>
          </cell>
        </row>
        <row r="1903">
          <cell r="D1903" t="str">
            <v>Stem-Kit Reagents</v>
          </cell>
          <cell r="E1903" t="str">
            <v>Immunotech / Pháp</v>
          </cell>
          <cell r="F1903" t="str">
            <v>50 tests/hộp</v>
          </cell>
          <cell r="G1903">
            <v>50</v>
          </cell>
          <cell r="H1903">
            <v>2</v>
          </cell>
          <cell r="I1903" t="str">
            <v>hộp</v>
          </cell>
          <cell r="J1903" t="str">
            <v>Test</v>
          </cell>
          <cell r="K1903">
            <v>2</v>
          </cell>
          <cell r="L1903">
            <v>100</v>
          </cell>
          <cell r="M1903">
            <v>26999700</v>
          </cell>
        </row>
        <row r="1904">
          <cell r="D1904" t="str">
            <v>Stem-Comp Reagent FITC/PE</v>
          </cell>
          <cell r="E1904" t="str">
            <v>Immunotech / Pháp</v>
          </cell>
          <cell r="F1904" t="str">
            <v>50 tests/hộp</v>
          </cell>
          <cell r="G1904">
            <v>50</v>
          </cell>
          <cell r="H1904">
            <v>5</v>
          </cell>
          <cell r="I1904" t="str">
            <v>hộp</v>
          </cell>
          <cell r="J1904" t="str">
            <v>Test</v>
          </cell>
          <cell r="K1904">
            <v>1</v>
          </cell>
          <cell r="L1904">
            <v>50</v>
          </cell>
          <cell r="M1904">
            <v>7263900</v>
          </cell>
        </row>
        <row r="1905">
          <cell r="D1905" t="str">
            <v>Stem-Trol Control Cells</v>
          </cell>
          <cell r="E1905" t="str">
            <v>Immunotech / Pháp</v>
          </cell>
          <cell r="F1905" t="str">
            <v>10 tests/Hộp</v>
          </cell>
          <cell r="G1905">
            <v>10</v>
          </cell>
          <cell r="H1905">
            <v>4</v>
          </cell>
          <cell r="I1905" t="str">
            <v>hộp</v>
          </cell>
          <cell r="J1905" t="str">
            <v>Test</v>
          </cell>
          <cell r="K1905">
            <v>3</v>
          </cell>
          <cell r="L1905">
            <v>30</v>
          </cell>
          <cell r="M1905">
            <v>4376400</v>
          </cell>
        </row>
        <row r="1906">
          <cell r="D1906" t="str">
            <v>IntraPrep Permeabilization Reagent</v>
          </cell>
          <cell r="E1906" t="str">
            <v>Immunotech / Pháp</v>
          </cell>
          <cell r="F1906" t="str">
            <v>150 tests/hộp</v>
          </cell>
          <cell r="G1906">
            <v>150</v>
          </cell>
          <cell r="H1906">
            <v>5</v>
          </cell>
          <cell r="I1906" t="str">
            <v>Hộp</v>
          </cell>
          <cell r="J1906" t="str">
            <v>Test</v>
          </cell>
          <cell r="K1906">
            <v>1</v>
          </cell>
          <cell r="L1906">
            <v>150</v>
          </cell>
          <cell r="M1906">
            <v>11132100</v>
          </cell>
        </row>
        <row r="1907">
          <cell r="D1907" t="str">
            <v>Cellpack DCL</v>
          </cell>
          <cell r="E1907" t="str">
            <v>Sysmex - Singapore</v>
          </cell>
          <cell r="F1907" t="str">
            <v>1x20L/Hộp</v>
          </cell>
          <cell r="G1907">
            <v>20000</v>
          </cell>
          <cell r="H1907">
            <v>6</v>
          </cell>
          <cell r="I1907" t="str">
            <v>Hộp</v>
          </cell>
          <cell r="J1907" t="str">
            <v>Ml</v>
          </cell>
          <cell r="K1907">
            <v>500</v>
          </cell>
          <cell r="L1907">
            <v>10000000</v>
          </cell>
          <cell r="M1907">
            <v>3444000</v>
          </cell>
        </row>
        <row r="1908">
          <cell r="D1908" t="str">
            <v>Sulfolyser</v>
          </cell>
          <cell r="E1908" t="str">
            <v>Sysmex - Nhật</v>
          </cell>
          <cell r="F1908" t="str">
            <v>2x1.5L/Hộp</v>
          </cell>
          <cell r="G1908">
            <v>3000</v>
          </cell>
          <cell r="H1908">
            <v>3</v>
          </cell>
          <cell r="I1908" t="str">
            <v>Hộp</v>
          </cell>
          <cell r="J1908" t="str">
            <v>Ml</v>
          </cell>
          <cell r="K1908">
            <v>50</v>
          </cell>
          <cell r="L1908">
            <v>150000</v>
          </cell>
          <cell r="M1908">
            <v>10550400</v>
          </cell>
        </row>
        <row r="1909">
          <cell r="D1909" t="str">
            <v>Lysercell WNR -210A</v>
          </cell>
          <cell r="E1909" t="str">
            <v>Sysmex - Singapore</v>
          </cell>
          <cell r="F1909" t="str">
            <v>1x5L/Hộp</v>
          </cell>
          <cell r="G1909">
            <v>5000</v>
          </cell>
          <cell r="H1909">
            <v>3</v>
          </cell>
          <cell r="I1909" t="str">
            <v>Hộp</v>
          </cell>
          <cell r="J1909" t="str">
            <v>Ml</v>
          </cell>
          <cell r="K1909">
            <v>84</v>
          </cell>
          <cell r="L1909">
            <v>420000</v>
          </cell>
          <cell r="M1909">
            <v>5392800</v>
          </cell>
        </row>
        <row r="1910">
          <cell r="D1910" t="str">
            <v>Lysercell WDF-210A</v>
          </cell>
          <cell r="E1910" t="str">
            <v>Sysmex - Singapore</v>
          </cell>
          <cell r="F1910" t="str">
            <v>1x5L/Hộp</v>
          </cell>
          <cell r="G1910">
            <v>5000</v>
          </cell>
          <cell r="H1910">
            <v>3</v>
          </cell>
          <cell r="I1910" t="str">
            <v>Hộp</v>
          </cell>
          <cell r="J1910" t="str">
            <v>Ml</v>
          </cell>
          <cell r="K1910">
            <v>84</v>
          </cell>
          <cell r="L1910">
            <v>420000</v>
          </cell>
          <cell r="M1910">
            <v>16180500</v>
          </cell>
        </row>
        <row r="1911">
          <cell r="D1911" t="str">
            <v>Fluorocell WNR</v>
          </cell>
          <cell r="E1911" t="str">
            <v>Sysmex - Nhật</v>
          </cell>
          <cell r="F1911" t="str">
            <v>2x82mL/Hộp</v>
          </cell>
          <cell r="G1911">
            <v>164</v>
          </cell>
          <cell r="H1911">
            <v>3</v>
          </cell>
          <cell r="I1911" t="str">
            <v>Hộp</v>
          </cell>
          <cell r="J1911" t="str">
            <v>Ml</v>
          </cell>
          <cell r="K1911">
            <v>42</v>
          </cell>
          <cell r="L1911">
            <v>6888</v>
          </cell>
          <cell r="M1911">
            <v>8771700</v>
          </cell>
        </row>
        <row r="1912">
          <cell r="D1912" t="str">
            <v xml:space="preserve">Fluorocell WDF </v>
          </cell>
          <cell r="E1912" t="str">
            <v>Sysmex - Nhật</v>
          </cell>
          <cell r="F1912" t="str">
            <v>2x42mL/Hộp</v>
          </cell>
          <cell r="G1912">
            <v>84</v>
          </cell>
          <cell r="H1912">
            <v>3</v>
          </cell>
          <cell r="I1912" t="str">
            <v>Hộp</v>
          </cell>
          <cell r="J1912" t="str">
            <v>Ml</v>
          </cell>
          <cell r="K1912">
            <v>100</v>
          </cell>
          <cell r="L1912">
            <v>8400</v>
          </cell>
          <cell r="M1912">
            <v>42075600</v>
          </cell>
        </row>
        <row r="1913">
          <cell r="D1913" t="str">
            <v xml:space="preserve">Cellpack DFL </v>
          </cell>
          <cell r="E1913" t="str">
            <v>Sysmex - Nhật</v>
          </cell>
          <cell r="F1913" t="str">
            <v>2x1.5L/Hộp</v>
          </cell>
          <cell r="G1913">
            <v>3000</v>
          </cell>
          <cell r="H1913">
            <v>3</v>
          </cell>
          <cell r="I1913" t="str">
            <v>Hộp</v>
          </cell>
          <cell r="J1913" t="str">
            <v>Ml</v>
          </cell>
          <cell r="K1913">
            <v>2</v>
          </cell>
          <cell r="L1913">
            <v>6000</v>
          </cell>
          <cell r="M1913">
            <v>6942600</v>
          </cell>
        </row>
        <row r="1914">
          <cell r="D1914" t="str">
            <v xml:space="preserve">Fluorocell RET </v>
          </cell>
          <cell r="E1914" t="str">
            <v>Sysmex - Nhật</v>
          </cell>
          <cell r="F1914" t="str">
            <v>2x12ml/Hộp</v>
          </cell>
          <cell r="G1914">
            <v>24</v>
          </cell>
          <cell r="H1914">
            <v>3</v>
          </cell>
          <cell r="I1914" t="str">
            <v>Hộp</v>
          </cell>
          <cell r="J1914" t="str">
            <v>Ml</v>
          </cell>
          <cell r="K1914">
            <v>1</v>
          </cell>
          <cell r="L1914">
            <v>24</v>
          </cell>
          <cell r="M1914">
            <v>21279300</v>
          </cell>
        </row>
        <row r="1915">
          <cell r="D1915" t="str">
            <v>XN Check L1</v>
          </cell>
          <cell r="E1915" t="str">
            <v>Sysmex/Streck -  Mỹ</v>
          </cell>
          <cell r="F1915" t="str">
            <v>1x3ml/Lọ</v>
          </cell>
          <cell r="G1915">
            <v>3</v>
          </cell>
          <cell r="H1915">
            <v>1</v>
          </cell>
          <cell r="I1915" t="str">
            <v>Lọ</v>
          </cell>
          <cell r="J1915" t="str">
            <v>Ml</v>
          </cell>
          <cell r="K1915">
            <v>36</v>
          </cell>
          <cell r="L1915">
            <v>108</v>
          </cell>
          <cell r="M1915">
            <v>3727500</v>
          </cell>
        </row>
        <row r="1916">
          <cell r="D1916" t="str">
            <v>XN Check L2</v>
          </cell>
          <cell r="E1916" t="str">
            <v>Sysmex /Streck-  Mỹ</v>
          </cell>
          <cell r="F1916" t="str">
            <v>1x3ml/Lọ</v>
          </cell>
          <cell r="G1916">
            <v>3</v>
          </cell>
          <cell r="H1916">
            <v>1</v>
          </cell>
          <cell r="I1916" t="str">
            <v>Lọ</v>
          </cell>
          <cell r="J1916" t="str">
            <v>Ml</v>
          </cell>
          <cell r="K1916">
            <v>36</v>
          </cell>
          <cell r="L1916">
            <v>108</v>
          </cell>
          <cell r="M1916">
            <v>3727500</v>
          </cell>
        </row>
        <row r="1917">
          <cell r="D1917" t="str">
            <v>XN Check L3</v>
          </cell>
          <cell r="E1917" t="str">
            <v>Sysmex/Streck -  Mỹ</v>
          </cell>
          <cell r="F1917" t="str">
            <v>1x3ml/Lọ</v>
          </cell>
          <cell r="G1917">
            <v>3</v>
          </cell>
          <cell r="H1917">
            <v>1</v>
          </cell>
          <cell r="I1917" t="str">
            <v>Lọ</v>
          </cell>
          <cell r="J1917" t="str">
            <v>Ml</v>
          </cell>
          <cell r="K1917">
            <v>36</v>
          </cell>
          <cell r="L1917">
            <v>108</v>
          </cell>
          <cell r="M1917">
            <v>3727500</v>
          </cell>
        </row>
        <row r="1918">
          <cell r="D1918" t="str">
            <v>Innovance D-Dimer Controls</v>
          </cell>
          <cell r="E1918" t="str">
            <v>Siemens - Đức</v>
          </cell>
          <cell r="F1918" t="str">
            <v xml:space="preserve"> 5x1ml +
 5x1ml /Hộp</v>
          </cell>
          <cell r="G1918">
            <v>10</v>
          </cell>
          <cell r="H1918">
            <v>12</v>
          </cell>
          <cell r="I1918" t="str">
            <v>Hộp</v>
          </cell>
          <cell r="J1918" t="str">
            <v>Ml</v>
          </cell>
          <cell r="K1918">
            <v>1</v>
          </cell>
          <cell r="L1918">
            <v>10</v>
          </cell>
          <cell r="M1918">
            <v>17304000</v>
          </cell>
        </row>
        <row r="1919">
          <cell r="D1919" t="str">
            <v>Innovance D-Dimer</v>
          </cell>
          <cell r="E1919" t="str">
            <v>Siemens - Đức</v>
          </cell>
          <cell r="F1919" t="str">
            <v xml:space="preserve"> 3 x4ml +
 3 x5ml +
 3x2.6ml +
 3x5ml +
2x1ml /Hộp</v>
          </cell>
          <cell r="G1919">
            <v>51.800000000000004</v>
          </cell>
          <cell r="H1919">
            <v>12</v>
          </cell>
          <cell r="I1919" t="str">
            <v>Hộp</v>
          </cell>
          <cell r="J1919" t="str">
            <v>Ml</v>
          </cell>
          <cell r="K1919">
            <v>10</v>
          </cell>
          <cell r="L1919">
            <v>518</v>
          </cell>
          <cell r="M1919">
            <v>30254700</v>
          </cell>
        </row>
        <row r="1920">
          <cell r="D1920" t="str">
            <v xml:space="preserve"> Dung dịch rửa tay, khử khuẩn  cho kỹ thuật viên trong lab IVF/ OODH-0500</v>
          </cell>
          <cell r="E1920" t="str">
            <v>Sparmed/ Đan mạch</v>
          </cell>
          <cell r="F1920" t="str">
            <v>500 ml/ Bình</v>
          </cell>
          <cell r="G1920">
            <v>500</v>
          </cell>
          <cell r="H1920">
            <v>36</v>
          </cell>
          <cell r="I1920" t="str">
            <v>Bình</v>
          </cell>
          <cell r="J1920" t="str">
            <v>Ml</v>
          </cell>
          <cell r="K1920">
            <v>5</v>
          </cell>
          <cell r="L1920">
            <v>2500</v>
          </cell>
          <cell r="M1920">
            <v>2180000</v>
          </cell>
        </row>
        <row r="1921">
          <cell r="D1921" t="str">
            <v>Dung dịch khử khuẩn, nấm dùng cho tủ ấm CO2 trong phòng IVF/ OODIH-5000</v>
          </cell>
          <cell r="E1921" t="str">
            <v>Sparmed/ Đan mạch</v>
          </cell>
          <cell r="F1921" t="str">
            <v>5 Lít/ Bình</v>
          </cell>
          <cell r="G1921">
            <v>5000</v>
          </cell>
          <cell r="H1921">
            <v>36</v>
          </cell>
          <cell r="I1921" t="str">
            <v>Bình</v>
          </cell>
          <cell r="J1921" t="str">
            <v>Ml</v>
          </cell>
          <cell r="K1921">
            <v>4</v>
          </cell>
          <cell r="L1921">
            <v>20000</v>
          </cell>
          <cell r="M1921">
            <v>11710000</v>
          </cell>
        </row>
        <row r="1922">
          <cell r="D1922" t="str">
            <v>Dung dịch khử khuẩn, nấm dùng để lau sàn cho phòng IVF/ OODSF-02000</v>
          </cell>
          <cell r="E1922" t="str">
            <v>Sparmed/ Đan mạch</v>
          </cell>
          <cell r="F1922" t="str">
            <v>2 Lít/ Bình</v>
          </cell>
          <cell r="G1922">
            <v>2000</v>
          </cell>
          <cell r="H1922">
            <v>36</v>
          </cell>
          <cell r="I1922" t="str">
            <v>Bình</v>
          </cell>
          <cell r="J1922" t="str">
            <v>Ml</v>
          </cell>
          <cell r="K1922">
            <v>5</v>
          </cell>
          <cell r="L1922">
            <v>10000</v>
          </cell>
          <cell r="M1922">
            <v>7620000</v>
          </cell>
        </row>
        <row r="1923">
          <cell r="D1923" t="str">
            <v xml:space="preserve">Môi trường dầu phủ/ 4MO 0100
</v>
          </cell>
          <cell r="E1923" t="str">
            <v>Gynemed/  Đức</v>
          </cell>
          <cell r="F1923" t="str">
            <v>100 ml/ Lọ</v>
          </cell>
          <cell r="G1923">
            <v>100</v>
          </cell>
          <cell r="H1923">
            <v>18</v>
          </cell>
          <cell r="I1923" t="str">
            <v>Lọ</v>
          </cell>
          <cell r="J1923" t="str">
            <v>Ml</v>
          </cell>
          <cell r="K1923">
            <v>100</v>
          </cell>
          <cell r="L1923">
            <v>10000</v>
          </cell>
          <cell r="M1923">
            <v>3905000</v>
          </cell>
        </row>
        <row r="1924">
          <cell r="D1924" t="str">
            <v>Môi trường tách noãn/ 4 HY 0001-5</v>
          </cell>
          <cell r="E1924" t="str">
            <v>Gynemed/  Đức</v>
          </cell>
          <cell r="F1924" t="str">
            <v>1ml / Lọ</v>
          </cell>
          <cell r="G1924">
            <v>1</v>
          </cell>
          <cell r="H1924">
            <v>12</v>
          </cell>
          <cell r="I1924" t="str">
            <v>Lọ</v>
          </cell>
          <cell r="J1924" t="str">
            <v>Ml</v>
          </cell>
          <cell r="K1924">
            <v>70</v>
          </cell>
          <cell r="L1924">
            <v>70</v>
          </cell>
          <cell r="M1924">
            <v>5025000</v>
          </cell>
        </row>
        <row r="1925">
          <cell r="D1925" t="str">
            <v>Môi trường ICSI/ 4 PVP 0001-5</v>
          </cell>
          <cell r="E1925" t="str">
            <v>Gynemed/  Đức</v>
          </cell>
          <cell r="F1925" t="str">
            <v>0,2 ml/ Lọ</v>
          </cell>
          <cell r="G1925" t="str">
            <v>1</v>
          </cell>
          <cell r="H1925">
            <v>9</v>
          </cell>
          <cell r="I1925" t="str">
            <v>Lọ</v>
          </cell>
          <cell r="J1925" t="str">
            <v>Lọ</v>
          </cell>
          <cell r="K1925">
            <v>50</v>
          </cell>
          <cell r="L1925">
            <v>50</v>
          </cell>
          <cell r="M1925">
            <v>1660000</v>
          </cell>
        </row>
        <row r="1926">
          <cell r="D1926" t="str">
            <v>Môi trường rửa noãn/ 4 GM 501W + PR + G -50</v>
          </cell>
          <cell r="E1926" t="str">
            <v>Gynemed/  Đức</v>
          </cell>
          <cell r="F1926" t="str">
            <v>50 ml/ Lọ</v>
          </cell>
          <cell r="G1926">
            <v>50</v>
          </cell>
          <cell r="H1926">
            <v>6</v>
          </cell>
          <cell r="I1926" t="str">
            <v>Lọ</v>
          </cell>
          <cell r="J1926" t="str">
            <v>Ml</v>
          </cell>
          <cell r="K1926">
            <v>45</v>
          </cell>
          <cell r="L1926">
            <v>2250</v>
          </cell>
          <cell r="M1926">
            <v>3865000</v>
          </cell>
        </row>
        <row r="1927">
          <cell r="D1927" t="str">
            <v>Môi trường chọc hút noãn/ 4 GM 501F-50</v>
          </cell>
          <cell r="E1927" t="str">
            <v>Gynemed/  Đức</v>
          </cell>
          <cell r="F1927" t="str">
            <v>50 ml/ Lọ</v>
          </cell>
          <cell r="G1927">
            <v>50</v>
          </cell>
          <cell r="H1927">
            <v>6</v>
          </cell>
          <cell r="I1927" t="str">
            <v>Lọ</v>
          </cell>
          <cell r="J1927" t="str">
            <v>Ml</v>
          </cell>
          <cell r="K1927">
            <v>50</v>
          </cell>
          <cell r="L1927">
            <v>2500</v>
          </cell>
          <cell r="M1927">
            <v>3440000</v>
          </cell>
        </row>
        <row r="1928">
          <cell r="D1928" t="str">
            <v>Môi trường nuôi cấy phôi/ 4 GM 501H +G -20</v>
          </cell>
          <cell r="E1928" t="str">
            <v>Gynemed/  Đức</v>
          </cell>
          <cell r="F1928" t="str">
            <v>20 ml/ Lọ</v>
          </cell>
          <cell r="G1928">
            <v>20</v>
          </cell>
          <cell r="H1928">
            <v>6</v>
          </cell>
          <cell r="I1928" t="str">
            <v>Lọ</v>
          </cell>
          <cell r="J1928" t="str">
            <v>Ml</v>
          </cell>
          <cell r="K1928">
            <v>50</v>
          </cell>
          <cell r="L1928">
            <v>1000</v>
          </cell>
          <cell r="M1928">
            <v>2745000</v>
          </cell>
        </row>
        <row r="1929">
          <cell r="D1929" t="str">
            <v>Môi trường hoạt hóa noãn/ 4 GM 508CULT - active1</v>
          </cell>
          <cell r="E1929" t="str">
            <v>Gynemed/  Đức</v>
          </cell>
          <cell r="F1929" t="str">
            <v>1ml/ Lọ</v>
          </cell>
          <cell r="G1929">
            <v>1</v>
          </cell>
          <cell r="H1929">
            <v>6</v>
          </cell>
          <cell r="I1929" t="str">
            <v>Lọ</v>
          </cell>
          <cell r="J1929" t="str">
            <v>Ml</v>
          </cell>
          <cell r="K1929">
            <v>15</v>
          </cell>
          <cell r="L1929">
            <v>15</v>
          </cell>
          <cell r="M1929">
            <v>4380000</v>
          </cell>
        </row>
        <row r="1930">
          <cell r="D1930" t="str">
            <v>Global Total LP 10ml</v>
          </cell>
          <cell r="E1930" t="str">
            <v>CooperSurgical -LifeGlobal 
 Mỹ</v>
          </cell>
          <cell r="F1930" t="str">
            <v>Lọ 10ml</v>
          </cell>
          <cell r="G1930">
            <v>10</v>
          </cell>
          <cell r="H1930" t="str">
            <v>≥1</v>
          </cell>
          <cell r="I1930" t="str">
            <v>Lọ</v>
          </cell>
          <cell r="J1930" t="str">
            <v>Ml</v>
          </cell>
          <cell r="K1930">
            <v>20</v>
          </cell>
          <cell r="L1930">
            <v>200</v>
          </cell>
          <cell r="M1930">
            <v>1343100</v>
          </cell>
        </row>
        <row r="1931">
          <cell r="D1931" t="str">
            <v>Liquid Paraffin 5x60ml</v>
          </cell>
          <cell r="E1931" t="str">
            <v>CooperSurgical -Origio 
Đan Mạch</v>
          </cell>
          <cell r="F1931" t="str">
            <v>Hộp 5x60ml</v>
          </cell>
          <cell r="G1931">
            <v>300</v>
          </cell>
          <cell r="H1931" t="str">
            <v>≥1</v>
          </cell>
          <cell r="I1931" t="str">
            <v>Lọ</v>
          </cell>
          <cell r="J1931" t="str">
            <v>Ml</v>
          </cell>
          <cell r="K1931">
            <v>20</v>
          </cell>
          <cell r="L1931">
            <v>6000</v>
          </cell>
          <cell r="M1931">
            <v>1815000</v>
          </cell>
        </row>
        <row r="1932">
          <cell r="D1932" t="str">
            <v>Vỏ chai oxy 10 lít</v>
          </cell>
          <cell r="E1932" t="str">
            <v>Trung Quốc</v>
          </cell>
          <cell r="G1932">
            <v>1</v>
          </cell>
          <cell r="I1932" t="str">
            <v>Chai</v>
          </cell>
          <cell r="J1932" t="str">
            <v>Chai</v>
          </cell>
          <cell r="K1932">
            <v>20</v>
          </cell>
          <cell r="L1932">
            <v>20</v>
          </cell>
          <cell r="M1932">
            <v>660000</v>
          </cell>
        </row>
        <row r="1933">
          <cell r="D1933" t="str">
            <v>Vỏ chai oxy 40 lít</v>
          </cell>
          <cell r="E1933" t="str">
            <v>Trung Quốc</v>
          </cell>
          <cell r="G1933">
            <v>1</v>
          </cell>
          <cell r="I1933" t="str">
            <v>Chai</v>
          </cell>
          <cell r="J1933" t="str">
            <v>Chai</v>
          </cell>
          <cell r="K1933">
            <v>10</v>
          </cell>
          <cell r="L1933">
            <v>10</v>
          </cell>
          <cell r="M1933">
            <v>1540000</v>
          </cell>
        </row>
        <row r="1934">
          <cell r="D1934" t="str">
            <v>Kali permanganat (thuốc tím) [Chai 500g]</v>
          </cell>
          <cell r="E1934" t="str">
            <v>Trung Quốc</v>
          </cell>
          <cell r="G1934">
            <v>500</v>
          </cell>
          <cell r="I1934" t="str">
            <v>Gam</v>
          </cell>
          <cell r="J1934" t="str">
            <v>Gam</v>
          </cell>
          <cell r="K1934">
            <v>1</v>
          </cell>
          <cell r="L1934">
            <v>500</v>
          </cell>
          <cell r="M1934">
            <v>600000</v>
          </cell>
        </row>
        <row r="1935">
          <cell r="D1935" t="str">
            <v>NK- PYLORI TEST</v>
          </cell>
          <cell r="E1935" t="str">
            <v xml:space="preserve">Công ty TNHH dịch vụ và thương mại Nam Khoa- Việt Nam </v>
          </cell>
          <cell r="F1935" t="str">
            <v>Hộp /50 test</v>
          </cell>
          <cell r="G1935">
            <v>1</v>
          </cell>
          <cell r="H1935" t="str">
            <v xml:space="preserve">6 tháng </v>
          </cell>
          <cell r="I1935" t="str">
            <v>Test</v>
          </cell>
          <cell r="K1935">
            <v>20400</v>
          </cell>
          <cell r="M1935">
            <v>14890</v>
          </cell>
        </row>
        <row r="1936">
          <cell r="D1936" t="str">
            <v>Test nhanh chẩn đoán AMP (Amphetamin )</v>
          </cell>
          <cell r="E1936" t="str">
            <v>AmviBiotech - Việt Nam</v>
          </cell>
          <cell r="F1936" t="str">
            <v>Hộp 50 test</v>
          </cell>
          <cell r="G1936">
            <v>1</v>
          </cell>
          <cell r="I1936" t="str">
            <v>Test</v>
          </cell>
          <cell r="K1936">
            <v>1200</v>
          </cell>
          <cell r="M1936">
            <v>16690</v>
          </cell>
        </row>
        <row r="1937">
          <cell r="D1937" t="str">
            <v>Xylocain 6%</v>
          </cell>
          <cell r="E1937" t="str">
            <v>Bệnh viện Tai Mũi Họng TW -Việt  Nam</v>
          </cell>
          <cell r="F1937" t="str">
            <v>Chai 500ml</v>
          </cell>
          <cell r="G1937">
            <v>500</v>
          </cell>
          <cell r="I1937" t="str">
            <v>Chai</v>
          </cell>
          <cell r="K1937">
            <v>150</v>
          </cell>
          <cell r="M1937">
            <v>390000</v>
          </cell>
        </row>
        <row r="1938">
          <cell r="D1938" t="str">
            <v>Que thử tồn dư Formaldehyde</v>
          </cell>
          <cell r="E1938" t="str">
            <v>Serim - Mỹ</v>
          </cell>
          <cell r="F1938" t="str">
            <v>Lọ 100 test</v>
          </cell>
          <cell r="G1938">
            <v>100</v>
          </cell>
          <cell r="I1938" t="str">
            <v>Lọ</v>
          </cell>
          <cell r="K1938">
            <v>6</v>
          </cell>
          <cell r="M1938">
            <v>1978000</v>
          </cell>
        </row>
        <row r="1939">
          <cell r="D1939" t="str">
            <v>Acid citric</v>
          </cell>
          <cell r="E1939" t="str">
            <v>Weifang-Trung Quốc</v>
          </cell>
          <cell r="F1939" t="str">
            <v xml:space="preserve"> Bao 25kg</v>
          </cell>
          <cell r="I1939" t="str">
            <v>Kg</v>
          </cell>
          <cell r="K1939">
            <v>10590</v>
          </cell>
          <cell r="M1939">
            <v>29500</v>
          </cell>
        </row>
        <row r="1940">
          <cell r="D1940" t="str">
            <v>Anti-A Monoclonal (IgM)</v>
          </cell>
          <cell r="E1940" t="str">
            <v>Spectrum Diagnostics-Ai Cập</v>
          </cell>
          <cell r="F1940" t="str">
            <v xml:space="preserve">Lọ 10ml </v>
          </cell>
          <cell r="I1940" t="str">
            <v>Lọ</v>
          </cell>
          <cell r="K1940">
            <v>6496</v>
          </cell>
          <cell r="M1940">
            <v>82950</v>
          </cell>
        </row>
        <row r="1941">
          <cell r="D1941" t="str">
            <v>Anti AB</v>
          </cell>
          <cell r="E1941" t="str">
            <v>Sifin Diagnostics Gmbh-Đức</v>
          </cell>
          <cell r="F1941" t="str">
            <v xml:space="preserve">Lọ 10ml </v>
          </cell>
          <cell r="I1941" t="str">
            <v>Lọ</v>
          </cell>
          <cell r="K1941">
            <v>2564</v>
          </cell>
          <cell r="M1941">
            <v>102900</v>
          </cell>
        </row>
        <row r="1942">
          <cell r="D1942" t="str">
            <v>Anti-AB Monoclonal (IgM)</v>
          </cell>
          <cell r="E1942" t="str">
            <v>Spectrum Diagnostics-Ai Cập</v>
          </cell>
          <cell r="F1942" t="str">
            <v xml:space="preserve">Lọ 10ml </v>
          </cell>
          <cell r="I1942" t="str">
            <v>Lọ</v>
          </cell>
          <cell r="K1942">
            <v>6192</v>
          </cell>
          <cell r="M1942">
            <v>82950</v>
          </cell>
        </row>
        <row r="1943">
          <cell r="D1943" t="str">
            <v>Anti-B Monoclonal (IgM)</v>
          </cell>
          <cell r="E1943" t="str">
            <v>Spectrum Diagnostics-Ai Cập</v>
          </cell>
          <cell r="F1943" t="str">
            <v xml:space="preserve">Lọ 10ml </v>
          </cell>
          <cell r="I1943" t="str">
            <v>Lọ</v>
          </cell>
          <cell r="K1943">
            <v>6600</v>
          </cell>
          <cell r="M1943">
            <v>82950</v>
          </cell>
        </row>
        <row r="1944">
          <cell r="D1944" t="str">
            <v>Anti-D Monoclonal (IgM+IgG)</v>
          </cell>
          <cell r="E1944" t="str">
            <v>Spectrum Diagnostics-Ai Cập</v>
          </cell>
          <cell r="F1944" t="str">
            <v xml:space="preserve">Lọ 10ml </v>
          </cell>
          <cell r="I1944" t="str">
            <v>Lọ</v>
          </cell>
          <cell r="K1944">
            <v>2461</v>
          </cell>
          <cell r="M1944">
            <v>144480</v>
          </cell>
        </row>
        <row r="1945">
          <cell r="D1945" t="str">
            <v>Băng đựng hóa chất Sterrad 100S</v>
          </cell>
          <cell r="E1945" t="str">
            <v>ASP Global- Thụy Sỹ</v>
          </cell>
          <cell r="F1945" t="str">
            <v xml:space="preserve">Hộp 5 băng; dùng cho máy tiệt khuẩn dụng cụ y tế ở nhiệt độ thấp STERRAD 100s. 
Đạt tiêu chuẩn: CE, ISO 13485, </v>
          </cell>
          <cell r="I1945" t="str">
            <v>Băng</v>
          </cell>
          <cell r="K1945">
            <v>220</v>
          </cell>
          <cell r="M1945">
            <v>2140000</v>
          </cell>
        </row>
        <row r="1946">
          <cell r="D1946" t="str">
            <v>Barisulfat</v>
          </cell>
          <cell r="E1946" t="str">
            <v>Hóa dược-Việt Nam</v>
          </cell>
          <cell r="F1946" t="str">
            <v>Quy cách: Gói 110 gam</v>
          </cell>
          <cell r="I1946" t="str">
            <v>Gói</v>
          </cell>
          <cell r="K1946">
            <v>39140</v>
          </cell>
          <cell r="M1946">
            <v>17500</v>
          </cell>
        </row>
        <row r="1947">
          <cell r="D1947" t="str">
            <v>MELAB-Color Gram Set (Bộ nhuộm Gram)</v>
          </cell>
          <cell r="E1947" t="str">
            <v>Công ty cổ phần công nghệ Lavitec-Việt Nam</v>
          </cell>
          <cell r="F1947" t="str">
            <v>Bộ gồm 4 lọ x 100ml
MELAB – Crystal Violet: 1x100ml
MELAB – Lugol: 1x100ml
MELAB – Safranin: 1x100ml
MELAB – Decolor: 1x100ml
Đạt tiêu chuẩn ISO 13485:2016</v>
          </cell>
          <cell r="I1947" t="str">
            <v>Bộ</v>
          </cell>
          <cell r="K1947">
            <v>1493</v>
          </cell>
          <cell r="M1947">
            <v>220500</v>
          </cell>
        </row>
        <row r="1948">
          <cell r="D1948" t="str">
            <v>Brilliance UTI Agar</v>
          </cell>
          <cell r="E1948" t="str">
            <v>Oxoid/Anh</v>
          </cell>
          <cell r="F1948" t="str">
            <v>Thành phần bao gồm: Peptone, Chromogenic mix, Agar, pH 6.8 ± 0.2 ở 25°C
Quy cách: Hộp 400g
Đạt tiêu chuẩn ISO 13485:2016</v>
          </cell>
          <cell r="I1948" t="str">
            <v>Kg</v>
          </cell>
          <cell r="K1948">
            <v>40.4</v>
          </cell>
          <cell r="M1948">
            <v>9297200</v>
          </cell>
        </row>
        <row r="1949">
          <cell r="D1949" t="str">
            <v>Aniosyme Synergy 5</v>
          </cell>
          <cell r="E1949" t="str">
            <v>Laboratoires Anios- Pháp</v>
          </cell>
          <cell r="F1949" t="str">
            <v xml:space="preserve">Thành phần: Protease enzyme protein ≤ 10%, Amylase enzyme ≤ 10%  
Quy cách: Can 5 lít 
Đạt tiêu chuẩn EC, ISO 13485
</v>
          </cell>
          <cell r="I1949" t="str">
            <v>Can</v>
          </cell>
          <cell r="K1949">
            <v>100</v>
          </cell>
          <cell r="M1949">
            <v>1770000</v>
          </cell>
        </row>
        <row r="1950">
          <cell r="D1950" t="str">
            <v>Candida albicans ATCC® 14053™*</v>
          </cell>
          <cell r="E1950" t="str">
            <v>Remel/Mỹ sản xuất cho Oxoid/Mỹ/Anh</v>
          </cell>
          <cell r="F1950" t="str">
            <v>Được gắn vào màng phim ở đầu que cấy. Mỗi gói chứa 1 que cấy gắn chủng vi sinh vật.
Quy cách: Hộp 5 que
Đạt tiêu chuẩn ISO 13485:2016</v>
          </cell>
          <cell r="I1950" t="str">
            <v>Que</v>
          </cell>
          <cell r="K1950">
            <v>15</v>
          </cell>
          <cell r="M1950">
            <v>1011560</v>
          </cell>
        </row>
        <row r="1951">
          <cell r="D1951" t="str">
            <v>Candida parapsilosis ATCC® 22019™*</v>
          </cell>
          <cell r="E1951" t="str">
            <v>Remel/Mỹ sản xuất cho Oxoid/Mỹ/Anh</v>
          </cell>
          <cell r="F1951" t="str">
            <v>Được gắn vào màng phim ở đầu que cấy. Mỗi gói chứa 1 que cấy gắn chủng vi sinh vật.
Quy cách: Hộp 5 que
Đạt tiêu chuẩn ISO 13485:2016</v>
          </cell>
          <cell r="I1951" t="str">
            <v>Que</v>
          </cell>
          <cell r="K1951">
            <v>15</v>
          </cell>
          <cell r="M1951">
            <v>1011560</v>
          </cell>
        </row>
        <row r="1952">
          <cell r="D1952" t="str">
            <v>Eikenella corrodens ATCC® BAA-1152™*</v>
          </cell>
          <cell r="E1952" t="str">
            <v>Remel/Mỹ sản xuất cho Oxoid/Mỹ/Anh</v>
          </cell>
          <cell r="F1952" t="str">
            <v>Được gắn vào màng phim ở đầu que cấy. Mỗi gói chứa 1 que cấy gắn chủng vi sinh vật.
Quy cách: Hộp 5 que
Đạt tiêu chuẩn ISO 13485:2016</v>
          </cell>
          <cell r="I1952" t="str">
            <v>Que</v>
          </cell>
          <cell r="K1952">
            <v>30</v>
          </cell>
          <cell r="M1952">
            <v>649000</v>
          </cell>
        </row>
        <row r="1953">
          <cell r="D1953" t="str">
            <v>Enterobacter hormaechei ATCC® 700323™*</v>
          </cell>
          <cell r="E1953" t="str">
            <v>Remel/Mỹ sản xuất cho Oxoid/Mỹ/Anh</v>
          </cell>
          <cell r="F1953" t="str">
            <v>Được gắn vào màng phim ở đầu que cấy. Mỗi gói chứa 1 que cấy gắn chủng vi sinh vật.
Quy cách: Hộp 5 que
Đạt tiêu chuẩn ISO 13485:2016</v>
          </cell>
          <cell r="I1953" t="str">
            <v>Que</v>
          </cell>
          <cell r="K1953">
            <v>30</v>
          </cell>
          <cell r="M1953">
            <v>1011560</v>
          </cell>
        </row>
        <row r="1954">
          <cell r="D1954" t="str">
            <v>Enterococcus casseliflavus ATCC® 700327™*</v>
          </cell>
          <cell r="E1954" t="str">
            <v>Remel/Mỹ sản xuất cho Oxoid/Mỹ/Anh</v>
          </cell>
          <cell r="F1954" t="str">
            <v>Được gắn vào màng phim ở đầu que cấy. Mỗi gói chứa 1 que cấy gắn chủng vi sinh vật.
Quy cách: Hộp 5 que
Đạt tiêu chuẩn ISO 13485:2016</v>
          </cell>
          <cell r="I1954" t="str">
            <v>Que</v>
          </cell>
          <cell r="K1954">
            <v>30</v>
          </cell>
          <cell r="M1954">
            <v>1011560</v>
          </cell>
        </row>
        <row r="1955">
          <cell r="D1955" t="str">
            <v>Enterococcus faecalis ATCC® 51299™*</v>
          </cell>
          <cell r="E1955" t="str">
            <v>Remel/Mỹ sản xuất cho Oxoid/Mỹ/Anh</v>
          </cell>
          <cell r="F1955" t="str">
            <v>Được gắn vào màng phim ở đầu que cấy. Mỗi gói chứa 1 que cấy gắn chủng vi sinh vật.
Quy cách: Hộp 5 que
Đạt tiêu chuẩn ISO 13485:2016</v>
          </cell>
          <cell r="I1955" t="str">
            <v>Que</v>
          </cell>
          <cell r="K1955">
            <v>15</v>
          </cell>
          <cell r="M1955">
            <v>1011560</v>
          </cell>
        </row>
        <row r="1956">
          <cell r="D1956" t="str">
            <v>Enterococcus faecalis ATCC® 29212™*</v>
          </cell>
          <cell r="E1956" t="str">
            <v>Remel/Mỹ sản xuất cho Oxoid/Mỹ/Anh</v>
          </cell>
          <cell r="F1956" t="str">
            <v>Được gắn vào màng phim ở đầu que cấy. Mỗi gói chứa 1 que cấy gắn chủng vi sinh vật.
Quy cách: Hộp 5 que
Đạt tiêu chuẩn ISO 13485:2016</v>
          </cell>
          <cell r="I1956" t="str">
            <v>Que</v>
          </cell>
          <cell r="K1956">
            <v>30</v>
          </cell>
          <cell r="M1956">
            <v>464728</v>
          </cell>
        </row>
        <row r="1957">
          <cell r="D1957" t="str">
            <v>Escherichia coli ATCC® 35218™*</v>
          </cell>
          <cell r="E1957" t="str">
            <v>Remel/Mỹ sản xuất cho Oxoid/Mỹ/Anh</v>
          </cell>
          <cell r="F1957" t="str">
            <v>Được gắn vào màng phim ở đầu que cấy. Mỗi gói chứa 1 que cấy gắn chủng vi sinh vật.
Quy cách: Hộp 5 que
Đạt tiêu chuẩn ISO 13485:2016</v>
          </cell>
          <cell r="I1957" t="str">
            <v>Que</v>
          </cell>
          <cell r="K1957">
            <v>15</v>
          </cell>
          <cell r="M1957">
            <v>649000</v>
          </cell>
        </row>
        <row r="1958">
          <cell r="D1958" t="str">
            <v>Escherichia coli ATCC® 25922™*</v>
          </cell>
          <cell r="E1958" t="str">
            <v>Remel/Mỹ sản xuất cho Oxoid/Mỹ/Anh</v>
          </cell>
          <cell r="F1958" t="str">
            <v>Được gắn vào màng phim ở đầu que cấy. Mỗi gói chứa 1 que cấy gắn chủng vi sinh vật.
Quy cách: Hộp 5 que
Đạt tiêu chuẩn ISO 13485:2016</v>
          </cell>
          <cell r="I1958" t="str">
            <v>Que</v>
          </cell>
          <cell r="K1958">
            <v>30</v>
          </cell>
          <cell r="M1958">
            <v>464728</v>
          </cell>
        </row>
        <row r="1959">
          <cell r="D1959" t="str">
            <v>Haemophilus influenzae Type b ATCC® 10211™*</v>
          </cell>
          <cell r="E1959" t="str">
            <v>Remel/Mỹ sản xuất cho Oxoid/Mỹ/Anh</v>
          </cell>
          <cell r="F1959" t="str">
            <v>Được gắn vào màng phim ở đầu que cấy. Mỗi gói chứa 1 que cấy gắn chủng vi sinh vật.
Quy cách: Hộp 5 que
Đạt tiêu chuẩn ISO 13485:2016</v>
          </cell>
          <cell r="I1959" t="str">
            <v>Que</v>
          </cell>
          <cell r="K1959">
            <v>15</v>
          </cell>
          <cell r="M1959">
            <v>649000</v>
          </cell>
        </row>
        <row r="1960">
          <cell r="D1960" t="str">
            <v>Issatchenkia orientalis ATCC® 6258™*</v>
          </cell>
          <cell r="E1960" t="str">
            <v>Remel/Mỹ sản xuất cho Oxoid/Mỹ/Anh</v>
          </cell>
          <cell r="F1960" t="str">
            <v>Được gắn vào màng phim ở đầu que cấy. Mỗi gói chứa 1 que cấy gắn chủng vi sinh vật.
Quy cách: Hộp 5 que
Đạt tiêu chuẩn ISO 13485:2016</v>
          </cell>
          <cell r="I1960" t="str">
            <v>Que</v>
          </cell>
          <cell r="K1960">
            <v>15</v>
          </cell>
          <cell r="M1960">
            <v>700920</v>
          </cell>
        </row>
        <row r="1961">
          <cell r="D1961" t="str">
            <v>Klebsiella pneumoniae subsp. pneumoniae ATCC® 700603™*</v>
          </cell>
          <cell r="E1961" t="str">
            <v>Remel/Mỹ sản xuất cho Oxoid/Mỹ/Anh</v>
          </cell>
          <cell r="F1961" t="str">
            <v>Được gắn vào màng phim ở đầu que cấy. Mỗi gói chứa 1 que cấy gắn chủng vi sinh vật.
Quy cách: Hộp 5 que
Đạt tiêu chuẩn ISO 13485:2016</v>
          </cell>
          <cell r="I1961" t="str">
            <v>Que</v>
          </cell>
          <cell r="K1961">
            <v>15</v>
          </cell>
          <cell r="M1961">
            <v>649000</v>
          </cell>
        </row>
        <row r="1962">
          <cell r="D1962" t="str">
            <v>Neisseria meningitidis serogroup B ATCC® 13090™*</v>
          </cell>
          <cell r="E1962" t="str">
            <v>Remel/Mỹ sản xuất cho Oxoid/Mỹ/Anh</v>
          </cell>
          <cell r="F1962" t="str">
            <v>Được gắn vào màng phim ở đầu que cấy. Mỗi gói chứa 1 que cấy gắn chủng vi sinh vật.
Quy cách: Hộp 5 que
Đạt tiêu chuẩn ISO 13485:2016</v>
          </cell>
          <cell r="I1962" t="str">
            <v>Que</v>
          </cell>
          <cell r="K1962">
            <v>15</v>
          </cell>
          <cell r="M1962">
            <v>464728</v>
          </cell>
        </row>
        <row r="1963">
          <cell r="D1963" t="str">
            <v>Pseudomonas aeruginosa ATCC® 27853™*</v>
          </cell>
          <cell r="E1963" t="str">
            <v>Remel/Mỹ sản xuất cho Oxoid/Mỹ/Anh</v>
          </cell>
          <cell r="F1963" t="str">
            <v>Được gắn vào màng phim ở đầu que cấy. Mỗi gói chứa 1 que cấy gắn chủng vi sinh vật.
Quy cách: Hộp 5 que
Đạt tiêu chuẩn ISO 13485:2016</v>
          </cell>
          <cell r="I1963" t="str">
            <v>Que</v>
          </cell>
          <cell r="K1963">
            <v>15</v>
          </cell>
          <cell r="M1963">
            <v>464728</v>
          </cell>
        </row>
        <row r="1964">
          <cell r="D1964" t="str">
            <v>Staphylococcus aureus subsp. aureus ATCC® 25923™*</v>
          </cell>
          <cell r="E1964" t="str">
            <v>Remel/Mỹ sản xuất cho Oxoid/Mỹ/Anh</v>
          </cell>
          <cell r="F1964" t="str">
            <v>Được gắn vào màng phim ở đầu que cấy. Mỗi gói chứa 1 que cấy gắn chủng vi sinh vật.
Quy cách: Hộp 5 que
Đạt tiêu chuẩn ISO 13485:2016</v>
          </cell>
          <cell r="I1964" t="str">
            <v>Que</v>
          </cell>
          <cell r="K1964">
            <v>15</v>
          </cell>
          <cell r="M1964">
            <v>464728</v>
          </cell>
        </row>
        <row r="1965">
          <cell r="D1965" t="str">
            <v>Staphylococcus aureus subsp. aureus ATCC® 29213™*</v>
          </cell>
          <cell r="E1965" t="str">
            <v>Remel/Mỹ sản xuất cho Oxoid/Mỹ/Anh</v>
          </cell>
          <cell r="F1965" t="str">
            <v>Được gắn vào màng phim ở đầu que cấy. Mỗi gói chứa 1 que cấy gắn chủng vi sinh vật.
Quy cách: Hộp 5 que
Đạt tiêu chuẩn ISO 13485:2016</v>
          </cell>
          <cell r="I1965" t="str">
            <v>Que</v>
          </cell>
          <cell r="K1965">
            <v>15</v>
          </cell>
          <cell r="M1965">
            <v>464728</v>
          </cell>
        </row>
        <row r="1966">
          <cell r="D1966" t="str">
            <v>Staphylococcus aureus subsp. aureus ATCC® BAA-977™*</v>
          </cell>
          <cell r="E1966" t="str">
            <v>Remel/Mỹ sản xuất cho Oxoid/Mỹ/Anh</v>
          </cell>
          <cell r="F1966" t="str">
            <v>Được gắn vào màng phim ở đầu que cấy. Mỗi gói chứa 1 que cấy gắn chủng vi sinh vật.
Quy cách: Hộp 5 que
Đạt tiêu chuẩn ISO 13485:2016</v>
          </cell>
          <cell r="I1966" t="str">
            <v>Que</v>
          </cell>
          <cell r="K1966">
            <v>15</v>
          </cell>
          <cell r="M1966">
            <v>649000</v>
          </cell>
        </row>
        <row r="1967">
          <cell r="D1967" t="str">
            <v>Staphylococcus epidermidis ATCC® 12228™*</v>
          </cell>
          <cell r="E1967" t="str">
            <v>Remel/Mỹ sản xuất cho Oxoid/Mỹ/Anh</v>
          </cell>
          <cell r="F1967" t="str">
            <v>Được gắn vào màng phim ở đầu que cấy. Mỗi gói chứa 1 que cấy gắn chủng vi sinh vật.
Quy cách: Hộp 5 que
Đạt tiêu chuẩn ISO 13485:2016</v>
          </cell>
          <cell r="I1967" t="str">
            <v>Que</v>
          </cell>
          <cell r="K1967">
            <v>15</v>
          </cell>
          <cell r="M1967">
            <v>464728</v>
          </cell>
        </row>
        <row r="1968">
          <cell r="D1968" t="str">
            <v>Staphylococcus saprophyticus ATCC® BAA-750™*</v>
          </cell>
          <cell r="E1968" t="str">
            <v>Remel/Mỹ sản xuất cho Oxoid/Mỹ/Anh</v>
          </cell>
          <cell r="F1968" t="str">
            <v>Được gắn vào màng phim ở đầu que cấy. Mỗi gói chứa 1 que cấy gắn chủng vi sinh vật.
Quy cách: Hộp 5 que
Đạt tiêu chuẩn ISO 13485:2016</v>
          </cell>
          <cell r="I1968" t="str">
            <v>Que</v>
          </cell>
          <cell r="K1968">
            <v>15</v>
          </cell>
          <cell r="M1968">
            <v>649000</v>
          </cell>
        </row>
        <row r="1969">
          <cell r="D1969" t="str">
            <v>Stenotrophomonas maltophilia ATCC® 13637™*</v>
          </cell>
          <cell r="E1969" t="str">
            <v>Remel/Mỹ sản xuất cho Oxoid/Mỹ/Anh</v>
          </cell>
          <cell r="F1969" t="str">
            <v>Được gắn vào màng phim ở đầu que cấy. Mỗi gói chứa 1 que cấy gắn chủng vi sinh vật.
Quy cách: Hộp 5 que
Đạt tiêu chuẩn ISO 13485:2016</v>
          </cell>
          <cell r="I1969" t="str">
            <v>Que</v>
          </cell>
          <cell r="K1969">
            <v>15</v>
          </cell>
          <cell r="M1969">
            <v>649000</v>
          </cell>
        </row>
        <row r="1970">
          <cell r="D1970" t="str">
            <v>Stenotrophomonas maltophilia ATCC® 17666™*</v>
          </cell>
          <cell r="E1970" t="str">
            <v>Remel/Mỹ sản xuất cho Oxoid/Mỹ/Anh</v>
          </cell>
          <cell r="F1970" t="str">
            <v>Được gắn vào màng phim ở đầu que cấy. Mỗi gói chứa 1 que cấy gắn chủng vi sinh vật.
Quy cách: Hộp 5 que
Đạt tiêu chuẩn ISO 13485:2016</v>
          </cell>
          <cell r="I1970" t="str">
            <v>Que</v>
          </cell>
          <cell r="K1970">
            <v>15</v>
          </cell>
          <cell r="M1970">
            <v>649000</v>
          </cell>
        </row>
        <row r="1971">
          <cell r="D1971" t="str">
            <v>Streptococcus agalactiae group B ATCC® 13813™*</v>
          </cell>
          <cell r="E1971" t="str">
            <v>Remel/Mỹ sản xuất cho Oxoid/Mỹ/Anh</v>
          </cell>
          <cell r="F1971" t="str">
            <v>Được gắn vào màng phim ở đầu que cấy. Mỗi gói chứa 1 que cấy gắn chủng vi sinh vật.
Quy cách: Hộp 5 que
Đạt tiêu chuẩn ISO 13485:2016</v>
          </cell>
          <cell r="I1971" t="str">
            <v>Que</v>
          </cell>
          <cell r="K1971">
            <v>15</v>
          </cell>
          <cell r="M1971">
            <v>649000</v>
          </cell>
        </row>
        <row r="1972">
          <cell r="D1972" t="str">
            <v>Streptococcus pneumoniae ATCC® 49619™*</v>
          </cell>
          <cell r="E1972" t="str">
            <v>Remel/Mỹ sản xuất cho Oxoid/Mỹ/Anh</v>
          </cell>
          <cell r="F1972" t="str">
            <v>Được gắn vào màng phim ở đầu que cấy. Mỗi gói chứa 1 que cấy gắn chủng vi sinh vật.
Quy cách: Hộp 5 que
Đạt tiêu chuẩn ISO 13485:2016</v>
          </cell>
          <cell r="I1972" t="str">
            <v>Que</v>
          </cell>
          <cell r="K1972">
            <v>15</v>
          </cell>
          <cell r="M1972">
            <v>1011560</v>
          </cell>
        </row>
        <row r="1973">
          <cell r="D1973" t="str">
            <v>Streptococcus pneumoniae ATCC® 6305™*</v>
          </cell>
          <cell r="E1973" t="str">
            <v>Remel/Mỹ sản xuất cho Oxoid/Mỹ/Anh</v>
          </cell>
          <cell r="F1973" t="str">
            <v>Được gắn vào màng phim ở đầu que cấy. Mỗi gói chứa 1 que cấy gắn chủng vi sinh vật.
Quy cách: Hộp 5 que
Đạt tiêu chuẩn ISO 13485:2016</v>
          </cell>
          <cell r="I1973" t="str">
            <v>Que</v>
          </cell>
          <cell r="K1973">
            <v>15</v>
          </cell>
          <cell r="M1973">
            <v>649000</v>
          </cell>
        </row>
        <row r="1974">
          <cell r="D1974" t="str">
            <v>Streptococcus pyogenes ATCC® 19615™*</v>
          </cell>
          <cell r="E1974" t="str">
            <v>Remel/Mỹ sản xuất cho Oxoid/Mỹ/Anh</v>
          </cell>
          <cell r="F1974" t="str">
            <v>Được gắn vào màng phim ở đầu que cấy. Mỗi gói chứa 1 que cấy gắn chủng vi sinh vật.
Quy cách: Hộp 5 que
Đạt tiêu chuẩn ISO 13485:2016</v>
          </cell>
          <cell r="I1974" t="str">
            <v>Que</v>
          </cell>
          <cell r="K1974">
            <v>15</v>
          </cell>
          <cell r="M1974">
            <v>464728</v>
          </cell>
        </row>
        <row r="1975">
          <cell r="D1975" t="str">
            <v>Ống nghiệm lấy máu Clot Activator loại 2ml</v>
          </cell>
          <cell r="E1975" t="str">
            <v>LEVRAM-Ấn Độ</v>
          </cell>
          <cell r="F1975" t="str">
            <v>Chất liệu ống PET 
Kích thước: Dung tích mẫu: 2ml, đường kính ống 13mm, chiều dài ống 75mm; Chứng nhận tiêu chuẩn: 
ISO 13485; CE; Tốc độ li tâm: 3500-4000 RPM.
Thời gian li tâm: 5-10 phút.</v>
          </cell>
          <cell r="I1975" t="str">
            <v>Cái</v>
          </cell>
          <cell r="K1975">
            <v>108200</v>
          </cell>
          <cell r="M1975">
            <v>1350</v>
          </cell>
        </row>
        <row r="1976">
          <cell r="D1976" t="str">
            <v>Cồn 90 độ</v>
          </cell>
          <cell r="E1976" t="str">
            <v>Hóa Dược- Việt Nam</v>
          </cell>
          <cell r="F1976" t="str">
            <v>Quy cách: Can &gt;=5lít
Yêu cầu: có nhãn mác  trên bào bì sản phẩm. Có Phiếu sang lẻ hàng hóa, niêm phong đơn vị sang lẻ, ghi thời gian sang lẻ</v>
          </cell>
          <cell r="I1976" t="str">
            <v>Lít</v>
          </cell>
          <cell r="K1976">
            <v>35650</v>
          </cell>
          <cell r="M1976">
            <v>19500</v>
          </cell>
        </row>
        <row r="1977">
          <cell r="D1977" t="str">
            <v>Cồn tuyệt đối</v>
          </cell>
          <cell r="E1977" t="str">
            <v>Công ty TNHH Sản xuất và Thương mại Phan Mười-Việt nam</v>
          </cell>
          <cell r="F1977" t="str">
            <v>Chai 500 ml</v>
          </cell>
          <cell r="I1977" t="str">
            <v>Chai</v>
          </cell>
          <cell r="K1977">
            <v>15256</v>
          </cell>
          <cell r="M1977">
            <v>32000</v>
          </cell>
        </row>
        <row r="1978">
          <cell r="D1978" t="str">
            <v>Cồn y tế 70 độ</v>
          </cell>
          <cell r="E1978" t="str">
            <v>Hóa Dược- Việt Nam</v>
          </cell>
          <cell r="F1978" t="str">
            <v>Quy cách: Can &gt;=5 lít
Yêu cầu: có nhãn mác  trên bào bì sản phẩm. Có Phiếu sang lẻ hàng hóa, niêm phong đơn vị sang lẻ, ghi thời gian sang lẻ.</v>
          </cell>
          <cell r="I1978" t="str">
            <v>Lít</v>
          </cell>
          <cell r="K1978">
            <v>120392</v>
          </cell>
          <cell r="M1978">
            <v>17500</v>
          </cell>
        </row>
        <row r="1979">
          <cell r="D1979" t="str">
            <v>Cồn y tế 96 độ</v>
          </cell>
          <cell r="E1979" t="str">
            <v>Hóa Dược- Việt Nam</v>
          </cell>
          <cell r="F1979" t="str">
            <v>Yêu cầu: có nhãn mác  trên bào bì sản phẩm. Có Phiếu sang lẻ hàng hóa, niêm phong đơn vị sang lẻ, ghi thời gian sang lẻ.
Quy cách: Can &gt;=20 lít</v>
          </cell>
          <cell r="I1979" t="str">
            <v>Lít</v>
          </cell>
          <cell r="K1979">
            <v>100079</v>
          </cell>
          <cell r="M1979">
            <v>19800</v>
          </cell>
        </row>
        <row r="1980">
          <cell r="D1980" t="str">
            <v>Onsite Dengue IgG-IgM Combo Rapid test</v>
          </cell>
          <cell r="E1980" t="str">
            <v>CTK Biotech, USA</v>
          </cell>
          <cell r="F1980" t="str">
            <v>Vùng cộng hợp: Kháng nguyên Dengue (A2302) tái tổ hợp kháng kháng nguyên Dengue (A2313) tái tổ hợp &amp; IgG thỏ
Vạch kết quả M: Kháng thể chuột kháng IgM người
Vạch kết quả G: Kháng thể chuột
Vạch chứng: Kháng thể dê kháng IgG thỏ
Đạt tiêu chuẩn ISO 13485</v>
          </cell>
          <cell r="I1980" t="str">
            <v>Test</v>
          </cell>
          <cell r="K1980">
            <v>4560</v>
          </cell>
          <cell r="M1980">
            <v>42000</v>
          </cell>
        </row>
        <row r="1981">
          <cell r="D1981" t="str">
            <v>Onsite H.Pylori Ab combo rapid test</v>
          </cell>
          <cell r="E1981" t="str">
            <v>CTK Biotech, USA</v>
          </cell>
          <cell r="F1981" t="str">
            <v>Vùng cộng hợp: Kháng nguyên H.pylori, IgG thỏ
Vạch kết quả: Kháng thể chuột kháng IgG người
Vạch chứng: Kháng thể dê kháng IgG chuột
Đạt tiêu chuẩn ISO 13485</v>
          </cell>
          <cell r="I1981" t="str">
            <v>Test</v>
          </cell>
          <cell r="K1981">
            <v>20140</v>
          </cell>
          <cell r="M1981">
            <v>30000</v>
          </cell>
        </row>
        <row r="1982">
          <cell r="D1982" t="str">
            <v>Onsite HEV IgM Rapid test</v>
          </cell>
          <cell r="E1982" t="str">
            <v>CTK Biotech, USA</v>
          </cell>
          <cell r="F1982" t="str">
            <v>Vùng cộng hợp: Kháng nguyên HEV tái tổ hợp &amp; IgG thỏ
Vạch kết quả: Kháng thể chuột kháng IgG người
Vạch chứng: Kháng thể dê kháng IgG chuột
Đạt tiêu chuẩn: FDA, ISO, GMP</v>
          </cell>
          <cell r="I1982" t="str">
            <v>Test</v>
          </cell>
          <cell r="K1982">
            <v>1850</v>
          </cell>
          <cell r="M1982">
            <v>40000</v>
          </cell>
        </row>
        <row r="1983">
          <cell r="D1983" t="str">
            <v xml:space="preserve">Onsite Syphilis Ab Rapid test </v>
          </cell>
          <cell r="E1983" t="str">
            <v>CTK Biotech, USA</v>
          </cell>
          <cell r="F1983" t="str">
            <v>Vùng cộng hợp: Kháng nguyên Treponema Pallidum tái tổ họp, IgG thỏ
Vạch kết quả: Kháng nguyên Treponema Pallidum tái tổ hợp
Vạch chứng: Kháng thể dê kháng IgG thỏ
Đạt tiêu chuẩn: FDA, ISO, GMP</v>
          </cell>
          <cell r="I1983" t="str">
            <v>Test</v>
          </cell>
          <cell r="K1983">
            <v>1120</v>
          </cell>
          <cell r="M1983">
            <v>10500</v>
          </cell>
        </row>
        <row r="1984">
          <cell r="D1984" t="str">
            <v>SDS Hand Rub-1L</v>
          </cell>
          <cell r="E1984" t="str">
            <v>SDS-Việt Nam</v>
          </cell>
          <cell r="F1984" t="str">
            <v>Thành phần chính: Ethanol 80%; Isopropanol 7,2%; Chlorhexidine gluconat 0,5%. 
Quy cách: Chai 1000ml</v>
          </cell>
          <cell r="I1984" t="str">
            <v xml:space="preserve">Chai </v>
          </cell>
          <cell r="K1984">
            <v>1000</v>
          </cell>
          <cell r="M1984">
            <v>115000</v>
          </cell>
        </row>
        <row r="1985">
          <cell r="D1985" t="str">
            <v>SDS Hand Rub-500 Ml</v>
          </cell>
          <cell r="E1985" t="str">
            <v>SDS-Việt Nam</v>
          </cell>
          <cell r="F1985" t="str">
            <v>Thành phần chính: Ethanol 80%; Isopropanol 7,2%; Chlorhexidine gluconat 0,5%. 
Quy cách: Chai 500ml</v>
          </cell>
          <cell r="I1985" t="str">
            <v xml:space="preserve">Chai </v>
          </cell>
          <cell r="K1985">
            <v>1000</v>
          </cell>
          <cell r="M1985">
            <v>58000</v>
          </cell>
        </row>
        <row r="1986">
          <cell r="D1986" t="str">
            <v>Dung dịch SINASAKH-250ml</v>
          </cell>
          <cell r="E1986" t="str">
            <v>Đức Minh-Việt Nam</v>
          </cell>
          <cell r="F1986" t="str">
            <v>Hàm lượng 0,012% Ag (trong đó 85 % bạc nano). 
Quy cách: Chai 250 ml</v>
          </cell>
          <cell r="I1986" t="str">
            <v>Chai</v>
          </cell>
          <cell r="K1986">
            <v>2130</v>
          </cell>
          <cell r="M1986">
            <v>79000</v>
          </cell>
        </row>
        <row r="1987">
          <cell r="D1987" t="str">
            <v>Dung dịch khử khuẩn mức độ cao cho thiết bị y tế OPAL</v>
          </cell>
          <cell r="E1987" t="str">
            <v>Whiteley/Úc</v>
          </cell>
          <cell r="F1987" t="str">
            <v>Thành phần:
ORTHO PHTHALADEHYDE 0,55%,
Quy cách: can 5 lít</v>
          </cell>
          <cell r="I1987" t="str">
            <v>Can</v>
          </cell>
          <cell r="K1987">
            <v>4309</v>
          </cell>
          <cell r="M1987">
            <v>952000</v>
          </cell>
        </row>
        <row r="1988">
          <cell r="D1988" t="str">
            <v>Dung dịch SINASAKH-5L</v>
          </cell>
          <cell r="E1988" t="str">
            <v>Đức Minh-Việt Nam</v>
          </cell>
          <cell r="F1988" t="str">
            <v>Thành phần: Hàm lượng 0,012% Ag (trong đó 85 % bạc nano). 
Quy cách: Can 5 l</v>
          </cell>
          <cell r="I1988" t="str">
            <v>Can</v>
          </cell>
          <cell r="K1988">
            <v>749</v>
          </cell>
          <cell r="M1988">
            <v>1280000</v>
          </cell>
        </row>
        <row r="1989">
          <cell r="D1989" t="str">
            <v>Dung dịch khử khuẩn bề mặt ALFASEPT SURFACE-RTU</v>
          </cell>
          <cell r="E1989" t="str">
            <v>Lavitec-Việt Nam</v>
          </cell>
          <cell r="F1989" t="str">
            <v>Thành phần: DDAC (Dideecyl Dimetyl Amonium Chloride): 0,1%; PHMB (polyhexametyle nbiguanide): 0,1%; Ethanol: 30 % Quy cách: Chai 750ml Đạt tiêu chuẩn ISO 13485</v>
          </cell>
          <cell r="I1989" t="str">
            <v>Chai</v>
          </cell>
          <cell r="K1989">
            <v>6144</v>
          </cell>
          <cell r="M1989">
            <v>148800</v>
          </cell>
        </row>
        <row r="1990">
          <cell r="D1990" t="str">
            <v>CIDEX OPA 3,78 L</v>
          </cell>
          <cell r="E1990" t="str">
            <v xml:space="preserve">Systagenix Wound Management Manufacturing Limited- Anh </v>
          </cell>
          <cell r="F1990" t="str">
            <v>Thành phần: ORTHO-PHTHALADEHYDE 0,55%, 
pH 7.2-7.8. Thời gian ngâm khử khuẩn cho dụng cụ là 5 phút, tái sử dụng trong vòng 14 ngày.
Đạt tiêu chuẩn: CE; ISO 13485;
Quy cách: Can : 3,78L</v>
          </cell>
          <cell r="I1990" t="str">
            <v xml:space="preserve">Can </v>
          </cell>
          <cell r="K1990">
            <v>2970</v>
          </cell>
          <cell r="M1990">
            <v>970000</v>
          </cell>
        </row>
        <row r="1991">
          <cell r="D1991" t="str">
            <v>Steranios</v>
          </cell>
          <cell r="E1991" t="str">
            <v>Laboratoires Anios- Pháp</v>
          </cell>
          <cell r="F1991" t="str">
            <v>Thành phần: Glutaraldehyde 2% . 
Có tác dụng trong vòng 28 ngày (kiểm tra hoạt lực bằng que thử). 
Quy cách: Can 5L
Đạt tiêu chuẩn:  ISO 13485, CE.</v>
          </cell>
          <cell r="I1991" t="str">
            <v>Can</v>
          </cell>
          <cell r="K1991">
            <v>5542</v>
          </cell>
          <cell r="M1991">
            <v>390000</v>
          </cell>
        </row>
        <row r="1992">
          <cell r="D1992" t="str">
            <v>CIDEZYME-5L</v>
          </cell>
          <cell r="E1992" t="str">
            <v>Weimann Products. LLC- Mỹ</v>
          </cell>
          <cell r="F1992" t="str">
            <v>Enzyme Protease subtilisin hiệu quả nhanh sau 1 phút. pH trung tính . 
Đạt tiêu chuẩn: CE; ISO 13485; 
Quy cách: Can 5L</v>
          </cell>
          <cell r="I1992" t="str">
            <v xml:space="preserve">Can </v>
          </cell>
          <cell r="K1992">
            <v>1800</v>
          </cell>
          <cell r="M1992">
            <v>2500000</v>
          </cell>
        </row>
        <row r="1993">
          <cell r="D1993" t="str">
            <v>Pure Parafin +</v>
          </cell>
          <cell r="E1993" t="str">
            <v>Winpharma-Việt Nam</v>
          </cell>
          <cell r="F1993" t="str">
            <v>Ống 10ml</v>
          </cell>
          <cell r="I1993" t="str">
            <v>Ống</v>
          </cell>
          <cell r="K1993">
            <v>16420</v>
          </cell>
          <cell r="M1993">
            <v>9200</v>
          </cell>
        </row>
        <row r="1994">
          <cell r="D1994" t="str">
            <v>Dermanios Scrub -500ml</v>
          </cell>
          <cell r="E1994" t="str">
            <v>Laboratoires Anios- Pháp</v>
          </cell>
          <cell r="F1994" t="str">
            <v>Thành phần chính: Chlorhexidine Gluconate 4% 
Quy cách: Chai 500 ml.
Đạt tiêu chuẩn CE, ISO 13485</v>
          </cell>
          <cell r="I1994" t="str">
            <v>Chai</v>
          </cell>
          <cell r="K1994">
            <v>13115</v>
          </cell>
          <cell r="M1994">
            <v>115000</v>
          </cell>
        </row>
        <row r="1995">
          <cell r="D1995" t="str">
            <v>Dung dịch sát khuẩn tay nhanh APM handgel (chai 1 lít)</v>
          </cell>
          <cell r="E1995" t="str">
            <v>An Phú-Việt Nam</v>
          </cell>
          <cell r="F1995" t="str">
            <v>Chế phẩm dạng gel, không màu, trong suốt. Tác dụng sát khuẩn tay nhanh không dùng nước.
Thành phần chính Ethanol 70% và Isopropyl alcohol 2%.
Quy cách: chai 1 lít
Đạt tiêu chuẩn ISO 13485, Giấy đăng ký lưu hành do Bộ y tế cấp số VNDP-HC-206-04-20</v>
          </cell>
          <cell r="I1995" t="str">
            <v>Chai</v>
          </cell>
          <cell r="K1995">
            <v>7585</v>
          </cell>
          <cell r="M1995">
            <v>80000</v>
          </cell>
        </row>
        <row r="1996">
          <cell r="D1996" t="str">
            <v>Dung dịch sát khuẩn ngoài da APM 2 (can 5 lít)</v>
          </cell>
          <cell r="E1996" t="str">
            <v>An Phú-Việt Nam</v>
          </cell>
          <cell r="F1996" t="str">
            <v>Chế phẩm sát khuẩn dùng nước, dùng để rửa tay hoặc tắm sát khuẩn
Thành phần chính: Chlorhexidine Gluconate (Chlorhexidine Digluconate) 2%; Isopropyl alcohol &lt;10%, Acid acetic glacial &lt;1%
Quy cách: Can 5 lít
Đạt tiêu chuẩn ISO 13485, Giấy đăng ký lưu hành do Bộ y tế cấp số VNDP-HC-097-02-20</v>
          </cell>
          <cell r="I1996" t="str">
            <v>Can</v>
          </cell>
          <cell r="K1996">
            <v>2326</v>
          </cell>
          <cell r="M1996">
            <v>450000</v>
          </cell>
        </row>
        <row r="1997">
          <cell r="D1997" t="str">
            <v>ASI-SCRUB-5L</v>
          </cell>
          <cell r="E1997" t="str">
            <v>An Sinh- Việt Nam</v>
          </cell>
          <cell r="F1997" t="str">
            <v>Thành phần chính: Chlorhexidine digluconate 4,0 %. 
Đạt tiêu chuẩn: ISO 13485.
Quy cách: can 5 lít</v>
          </cell>
          <cell r="I1997" t="str">
            <v xml:space="preserve">Can </v>
          </cell>
          <cell r="K1997">
            <v>1230</v>
          </cell>
          <cell r="M1997">
            <v>640000</v>
          </cell>
        </row>
        <row r="1998">
          <cell r="D1998" t="str">
            <v>SAKURA-5L</v>
          </cell>
          <cell r="E1998" t="str">
            <v>Tân Hương-Việt Nam</v>
          </cell>
          <cell r="F1998" t="str">
            <v>Thành phần chính: Chlorhexidine Digluconate 1% 
Quy cách: can 5 lít
Đạt tiêu chuẩn ISO 13485, giấy đăng ký lưu hành do Bộ Y tế cấp</v>
          </cell>
          <cell r="I1998" t="str">
            <v>Can</v>
          </cell>
          <cell r="K1998">
            <v>9342</v>
          </cell>
          <cell r="M1998">
            <v>300000</v>
          </cell>
        </row>
        <row r="1999">
          <cell r="D1999" t="str">
            <v>SAKURA-1L</v>
          </cell>
          <cell r="E1999" t="str">
            <v>Tân Hương-Việt Nam</v>
          </cell>
          <cell r="F1999" t="str">
            <v>Thành phần chính: Chlorhexidine Digluconate 1% 
Quy cách: chai 1 lít
Đạt tiêu chuẩn ISO 13485, giấy đăng ký lưu hành do Bộ Y tế cấp</v>
          </cell>
          <cell r="I1999" t="str">
            <v>Chai</v>
          </cell>
          <cell r="K1999">
            <v>21535</v>
          </cell>
          <cell r="M1999">
            <v>69500</v>
          </cell>
        </row>
        <row r="2000">
          <cell r="D2000" t="str">
            <v>Dung dịch sát khuẩn da LS Iodine 10%-1L</v>
          </cell>
          <cell r="E2000" t="str">
            <v>VNMED-Việt Nam</v>
          </cell>
          <cell r="F2000" t="str">
            <v>Thành phần chính:  povidone iodine 10% tương đương với iodine tự do 1%. 
Đạt tiêu chuẩn ISO 13485, giấy đăng ký lưu hành do Bộ Y tế cấp.
Quy cách: chai 1000ml</v>
          </cell>
          <cell r="I2000" t="str">
            <v>chai</v>
          </cell>
          <cell r="K2000">
            <v>2700</v>
          </cell>
          <cell r="M2000">
            <v>69000</v>
          </cell>
        </row>
        <row r="2001">
          <cell r="D2001" t="str">
            <v>Dung dịch sát khuẩn da LS Iodine 10%-500 ml</v>
          </cell>
          <cell r="E2001" t="str">
            <v>VNMED-Việt Nam</v>
          </cell>
          <cell r="F2001" t="str">
            <v>Thành phần chính:  povidone iodine 10% tương đương với iodine tự do 1%. 
Đạt tiêu chuẩn ISO 13485, giấy đăng ký lưu hành do Bộ Y tế cấp.
Quy cách: chai 500ml</v>
          </cell>
          <cell r="I2001" t="str">
            <v>chai</v>
          </cell>
          <cell r="K2001">
            <v>1000</v>
          </cell>
          <cell r="M2001">
            <v>37000</v>
          </cell>
        </row>
        <row r="2002">
          <cell r="D2002" t="str">
            <v>Dung dịch Amity HP75</v>
          </cell>
          <cell r="E2002" t="str">
            <v>Amity International-Anh</v>
          </cell>
          <cell r="F2002" t="str">
            <v>Thành phần: Hydrogen peroxide 7,5% 
Đạt tiêu chuẩn:  EC, ISO13485
Quy cách: Can 2,5 lít</v>
          </cell>
          <cell r="I2002" t="str">
            <v>Can</v>
          </cell>
          <cell r="K2002">
            <v>150</v>
          </cell>
          <cell r="M2002">
            <v>2214000</v>
          </cell>
        </row>
        <row r="2003">
          <cell r="D2003" t="str">
            <v>Dung dịch sát khuẩn tay</v>
          </cell>
          <cell r="E2003" t="str">
            <v>Công ty TNHH Sản xuất và Thương mại Phan Mười</v>
          </cell>
          <cell r="F2003"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can 10 lít; niêm phong; có nhãn mác ghi rõ  đầy đủ các thông tin, thời gian sự dụng.
</v>
          </cell>
          <cell r="I2003" t="str">
            <v>Can</v>
          </cell>
          <cell r="K2003">
            <v>3720</v>
          </cell>
          <cell r="M2003">
            <v>265000</v>
          </cell>
        </row>
        <row r="2004">
          <cell r="D2004" t="str">
            <v>Dung dịch sát khuẩn tay</v>
          </cell>
          <cell r="E2004" t="str">
            <v>Công ty TNHH Sản xuất và Thương mại Phan Mười-Việt nam</v>
          </cell>
          <cell r="F2004"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chai 500  ml ; niêm phong; có nhãn mác ghi rõ  đầy đủ các thông tin, thời gian sự dụng.
</v>
          </cell>
          <cell r="I2004" t="str">
            <v>Chai</v>
          </cell>
          <cell r="K2004">
            <v>15000</v>
          </cell>
          <cell r="M2004">
            <v>17000</v>
          </cell>
        </row>
        <row r="2005">
          <cell r="D2005" t="str">
            <v>Dung dịch sát khuẩn tay nhanh APM handgel (chai 500ml)</v>
          </cell>
          <cell r="E2005" t="str">
            <v>An Phú-Việt Nam</v>
          </cell>
          <cell r="F2005" t="str">
            <v>Chế phẩm dạng gel, không màu, trong suốt. Tác dụng sát khuẩn tay nhanh không dùng nước.
Thành phần chính Ethanol 70% và Isopropyl alcohol 2%. 
Quy cách: chai 500ml
Đạt tiêu chuẩn ISO 13485, Giấy đăng ký lưu hành do Bộ y tế cấp số VNDP-HC-206-04-20</v>
          </cell>
          <cell r="I2005" t="str">
            <v>Chai</v>
          </cell>
          <cell r="K2005">
            <v>1000</v>
          </cell>
          <cell r="M2005">
            <v>55000</v>
          </cell>
        </row>
        <row r="2006">
          <cell r="D2006" t="str">
            <v>Dung dịch sát khuẩn tay nhanh APM handgel (can 5 lít)</v>
          </cell>
          <cell r="E2006" t="str">
            <v>An Phú-Việt Nam</v>
          </cell>
          <cell r="F2006" t="str">
            <v>Chế phẩm dạng gel, không màu, trong suốt. Tác dụng sát khuẩn tay nhanh không dùng nước.
Thành phần chính Ethanol 70% và Isopropyl alcohol 2%. 
Quy cách: can 5 lít
Đạt tiêu chuẩn ISO 13485, Giấy đăng ký lưu hành do Bộ y tế cấp số VNDP-HC-206-04-20</v>
          </cell>
          <cell r="I2006" t="str">
            <v>can</v>
          </cell>
          <cell r="K2006">
            <v>200</v>
          </cell>
          <cell r="M2006">
            <v>400000</v>
          </cell>
        </row>
        <row r="2007">
          <cell r="D2007" t="str">
            <v>Dung dịch sát khuẩn, khử trùng quả lọc thận nhân tạo
PEROXY PLUS RP, 6127</v>
          </cell>
          <cell r="E2007" t="str">
            <v>GBL-Thổ Nhĩ Kỳ</v>
          </cell>
          <cell r="F2007" t="str">
            <v>Dung dịch rửa, tiệt trùng dây và màng lọc thận giúp loại bỏ các tạp chất không độc hại và sau khi phản ứng với các chất hữu cơ sẽ phân ly chúng thành oxy và axit acetic. Diệt được các loại virus, vi khuẩn, bào tử và nấm.
+ Thao tác dễ dàng, tiện sử dụng.
+ Thân thiện với môi trường
Thành phần:
Dung dich axit Peracitic  4%, Hydrogen Peroxide 28%, Acetic acid 8%.
-Hệ thống quản lý chất lượng: 
+ ISO 13485-2016; CE
-Quy cách: can 5 lít</v>
          </cell>
          <cell r="I2007" t="str">
            <v>Can</v>
          </cell>
          <cell r="K2007">
            <v>1444</v>
          </cell>
          <cell r="M2007">
            <v>1050000</v>
          </cell>
        </row>
        <row r="2008">
          <cell r="D2008" t="str">
            <v>Hoá chất tẩy rửa trang thiết bị y tế MEDIZYME 5</v>
          </cell>
          <cell r="E2008" t="str">
            <v>Whiteley/Úc</v>
          </cell>
          <cell r="F2008" t="str">
            <v>Thành phần chính: Amylase; Celluase; Lipase; Mannanase; Protease
Quy cách: Can 5 lít</v>
          </cell>
          <cell r="I2008" t="str">
            <v>Can</v>
          </cell>
          <cell r="K2008">
            <v>2017</v>
          </cell>
          <cell r="M2008">
            <v>1720000</v>
          </cell>
        </row>
        <row r="2009">
          <cell r="D2009" t="str">
            <v xml:space="preserve">Formaldehyde </v>
          </cell>
          <cell r="E2009" t="str">
            <v>Xilong-Trung Quốc</v>
          </cell>
          <cell r="F2009" t="str">
            <v>Yêu cầu: Độ tinh khiết: PA hoặc P
Quy cách: Chai 500ml</v>
          </cell>
          <cell r="I2009" t="str">
            <v>Chai</v>
          </cell>
          <cell r="K2009">
            <v>1738</v>
          </cell>
          <cell r="M2009">
            <v>39000</v>
          </cell>
        </row>
        <row r="2010">
          <cell r="D2010" t="str">
            <v xml:space="preserve">Gel Siêu âm </v>
          </cell>
          <cell r="E2010" t="str">
            <v>EF Medica SRL-Italy</v>
          </cell>
          <cell r="F2010" t="str">
            <v>Quy cách: can 5 lít;
Đạt tiêu chuẩn: ISO 13485, CE.</v>
          </cell>
          <cell r="I2010" t="str">
            <v>Can</v>
          </cell>
          <cell r="K2010">
            <v>2937</v>
          </cell>
          <cell r="M2010">
            <v>124000</v>
          </cell>
        </row>
        <row r="2011">
          <cell r="D2011" t="str">
            <v>Ống nghiệm lấy máu Gel with Clot Activator loại 3,5ml</v>
          </cell>
          <cell r="E2011" t="str">
            <v>LEVRAM-Ấn Độ</v>
          </cell>
          <cell r="F2011" t="str">
            <v xml:space="preserve">Chất liệu ống PET 
Kích thước: Dung tích mẫu: 3,5ml, đường kính ống 13mm, chiều dài ống 75mm; nắp kín chặn nhiễm chéo và rò rỉ.
Hóa chất phủ trong ống:  Thành phần hóa chất:
Gel và cục máu đông activator.
Tốc độ li tâm: 3500-4000 RPM.
Thời gian li tâm: 5-10 phút.
Đạt tiêu chuẩn ISO 13485; CE  </v>
          </cell>
          <cell r="I2011" t="str">
            <v>Cái</v>
          </cell>
          <cell r="K2011">
            <v>52600</v>
          </cell>
          <cell r="M2011">
            <v>2350</v>
          </cell>
        </row>
        <row r="2012">
          <cell r="D2012" t="str">
            <v>Giấy định nhóm máu ABO</v>
          </cell>
          <cell r="E2012" t="str">
            <v>Công ty TNHH in 268-Việt Nam</v>
          </cell>
          <cell r="F2012" t="str">
            <v>Yêu cầu: Giấy in định lượng 300g/m2
Kích thước: 195mm x 145mm
Kỹ thuật in offset.</v>
          </cell>
          <cell r="I2012" t="str">
            <v>Tờ</v>
          </cell>
          <cell r="K2012">
            <v>98410</v>
          </cell>
          <cell r="M2012">
            <v>850</v>
          </cell>
        </row>
        <row r="2013">
          <cell r="D2013" t="str">
            <v>Giêm sa mẹ</v>
          </cell>
          <cell r="E2013" t="str">
            <v>AtomScientific- Anh Quốc</v>
          </cell>
          <cell r="F2013" t="str">
            <v>TKNK: 103634676831; mã số hàng hóa nhập khẩu: 32049000 xuất xứ: AtomScientific- Anh Quốc; quy cách chai 1000 ml đạt TC ISO: 9001:2015</v>
          </cell>
          <cell r="I2013" t="str">
            <v>Chai</v>
          </cell>
          <cell r="K2013">
            <v>405</v>
          </cell>
          <cell r="M2013">
            <v>1250000</v>
          </cell>
        </row>
        <row r="2014">
          <cell r="D2014" t="str">
            <v>Kovacs reagent</v>
          </cell>
          <cell r="E2014" t="str">
            <v>BioMerieux S.A, Pháp</v>
          </cell>
          <cell r="F2014" t="str">
            <v>Hóa chất phát hiện phát hiện tạo indole từ tryptophan. Lọ 25ml chứa Dimethylamino-4-benzaldehyde, Hydrochloric acid, Amyl alcohol
Quy cách: 1 ống x 25ml
Đạt tiêu chuẩn ISO 13485:2016</v>
          </cell>
          <cell r="I2014" t="str">
            <v>Hộp</v>
          </cell>
          <cell r="K2014">
            <v>17</v>
          </cell>
          <cell r="M2014">
            <v>892100</v>
          </cell>
        </row>
        <row r="2015">
          <cell r="D2015" t="str">
            <v>Iode tinh thể</v>
          </cell>
          <cell r="E2015" t="str">
            <v>Prolabo-Pháp</v>
          </cell>
          <cell r="F2015" t="str">
            <v>Quy cách: Chai 1kg</v>
          </cell>
          <cell r="I2015" t="str">
            <v>Chai</v>
          </cell>
          <cell r="K2015">
            <v>89</v>
          </cell>
          <cell r="M2015">
            <v>3000000</v>
          </cell>
        </row>
        <row r="2016">
          <cell r="D2016" t="str">
            <v xml:space="preserve">Ống nghiệm chân không K2 EDTA </v>
          </cell>
          <cell r="E2016" t="str">
            <v>Hebei Xinle Sci&amp; Tech Co; Ltd-Trung Quốc</v>
          </cell>
          <cell r="F2016" t="str">
            <v xml:space="preserve">Ống nghiệm lấy máu K2 EDTA 
Chất liệu ống PET
Kích thước: Dung tích mẫu: 4ml, đường kính ống 13mm, chiều dài ống 75mm
Hóa chất phủ trong ống: Nồng độ EDTA 1,7 ± 0.2 mg/ml máu 
Đạt tiêu chuẩn ISO 13485; CE </v>
          </cell>
          <cell r="I2016" t="str">
            <v>Cái</v>
          </cell>
          <cell r="K2016">
            <v>185300</v>
          </cell>
          <cell r="M2016">
            <v>1050</v>
          </cell>
        </row>
        <row r="2017">
          <cell r="D2017" t="str">
            <v xml:space="preserve">Ống nghiệm chân không K2 EDTA </v>
          </cell>
          <cell r="E2017" t="str">
            <v>Hebei Xinle Sci&amp; Tech Co; Ltd-Trung Quốc</v>
          </cell>
          <cell r="F2017" t="str">
            <v xml:space="preserve">Ống nghiệm lấy máu K2 EDTA 
Chất liệu ống PET. 
Kích thước: Dung tích mẫu: 2ml, đường kính ống 13mm, chiều dài ống 75mm.
Hóa chất phủ trong ống: Nồng độ EDTA 1,7 ± 0.2 mg/ml máu 
Đạt tiêu chuẩn ISO 13485; CE 
</v>
          </cell>
          <cell r="I2017" t="str">
            <v>Cái</v>
          </cell>
          <cell r="K2017">
            <v>40000</v>
          </cell>
          <cell r="M2017">
            <v>1050</v>
          </cell>
        </row>
        <row r="2018">
          <cell r="D2018" t="str">
            <v xml:space="preserve">Ống nghiệm chân không K2 EDTA </v>
          </cell>
          <cell r="E2018" t="str">
            <v>Hebei Xinle Sci&amp; Tech Co; Ltd-Trung Quốc</v>
          </cell>
          <cell r="F2018" t="str">
            <v xml:space="preserve">Ống nghiệm lấy máu K2 EDTA 
Chất liệu ống PET
Kích thước: Dung tích mẫu: 4ml, đường kính ống 13mm, chiều dài ống 75mm
Có nắp chân không.
Hóa chất phủ trong ống: Nồng độ EDTA 1,7 ± 0.2 mg/ml máu 
Đạt tiêu chuẩn ISO 13485; CE  
 </v>
          </cell>
          <cell r="I2018" t="str">
            <v>Cái</v>
          </cell>
          <cell r="K2018">
            <v>40000</v>
          </cell>
          <cell r="M2018">
            <v>1050</v>
          </cell>
        </row>
        <row r="2019">
          <cell r="D2019" t="str">
            <v xml:space="preserve">Ống nghiệm chân không K3 EDTA </v>
          </cell>
          <cell r="E2019" t="str">
            <v>Hebei Xinle Sci&amp; Tech Co; Ltd-Trung Quốc</v>
          </cell>
          <cell r="F2019" t="str">
            <v>Ống nghiệm lấy máu K3 EDTA 
Chất liệu ống PET
Kích thước: Dung tích mẫu: 4ml, đường kính ống 13mm, chiều dài ống 75mm 
Hóa chất phủ trong ống: Nồng độ EDTA 1,7 ± 0.2 mg/ml máu 
Chứng nhận tiêu chuẩn: ISO 13485; CE</v>
          </cell>
          <cell r="I2019" t="str">
            <v>Cái</v>
          </cell>
          <cell r="K2019">
            <v>128500</v>
          </cell>
          <cell r="M2019">
            <v>1150</v>
          </cell>
        </row>
        <row r="2020">
          <cell r="D2020" t="str">
            <v>Kali Iodua</v>
          </cell>
          <cell r="E2020" t="str">
            <v>Prolabo-Pháp</v>
          </cell>
          <cell r="F2020" t="str">
            <v>Quy cách: Lọ 1kg</v>
          </cell>
          <cell r="I2020" t="str">
            <v>Lọ</v>
          </cell>
          <cell r="K2020">
            <v>69</v>
          </cell>
          <cell r="M2020">
            <v>2785000</v>
          </cell>
        </row>
        <row r="2021">
          <cell r="D2021" t="str">
            <v>Khoanh giấy làm kháng sinh đồ cho vi khuẩn:
Ampicillin 10µg;
Amikacin 30µg;
Cefuroxime 30µg;
Ceftazidime 30µg;
Ceftriaxone 30µg;
Ciprofloxacin 5µg;
Imipenem 10µg;
Tobramycin 10µg ...</v>
          </cell>
          <cell r="E2021" t="str">
            <v>Oxoid/Anh</v>
          </cell>
          <cell r="F2021" t="str">
            <v>Khoanh giấy tẩm kháng sinh theo nồng độ sẵn, đặt trong cartridge. 
Quy cách: 5 x 50 khoanh
Đạt tiêu chuẩn ISO 13485:2016</v>
          </cell>
          <cell r="I2021" t="str">
            <v>Khoanh giấy</v>
          </cell>
          <cell r="K2021">
            <v>94500</v>
          </cell>
          <cell r="M2021">
            <v>1694</v>
          </cell>
        </row>
        <row r="2022">
          <cell r="D2022" t="str">
            <v>Khoanh giấy làm kháng sinh đồ cho vi khuẩn: Ampicillin/Sulbactam 20µg</v>
          </cell>
          <cell r="E2022" t="str">
            <v>Oxoid/Anh</v>
          </cell>
          <cell r="F2022" t="str">
            <v>Khoanh giấy tẩm kháng sinh theo nồng độ sẵn, đặt trong cartridge. 
Quy cách: 5 x 50 khoanh
Đạt tiêu chuẩn ISO 13485:2016</v>
          </cell>
          <cell r="I2022" t="str">
            <v>Khoanh giấy</v>
          </cell>
          <cell r="K2022">
            <v>94500</v>
          </cell>
          <cell r="M2022">
            <v>1694</v>
          </cell>
        </row>
        <row r="2023">
          <cell r="D2023" t="str">
            <v>Khoanh giấy làm kháng sinh đồ cho vi khuẩn: Cefoxitin 30µg</v>
          </cell>
          <cell r="E2023" t="str">
            <v>Oxoid/Anh</v>
          </cell>
          <cell r="F2023" t="str">
            <v>Khoanh giấy tẩm kháng sinh theo nồng độ sẵn, đặt trong cartridge. 
Quy cách: 5 x 50 khoanh
Đạt tiêu chuẩn ISO 13485:2016</v>
          </cell>
          <cell r="I2023" t="str">
            <v>Khoanh giấy</v>
          </cell>
          <cell r="K2023">
            <v>94500</v>
          </cell>
          <cell r="M2023">
            <v>1694</v>
          </cell>
        </row>
        <row r="2024">
          <cell r="D2024" t="str">
            <v>Khoanh giấy làm kháng sinh đồ cho vi khuẩn: Ceftriaxone 30µg</v>
          </cell>
          <cell r="E2024" t="str">
            <v>Oxoid/Anh</v>
          </cell>
          <cell r="F2024" t="str">
            <v>Khoanh giấy tẩm kháng sinh theo nồng độ sẵn, đặt trong cartridge. 
Quy cách: 5 x 50 khoanh
Đạt tiêu chuẩn ISO 13485:2016</v>
          </cell>
          <cell r="I2024" t="str">
            <v>Khoanh giấy</v>
          </cell>
          <cell r="K2024">
            <v>94500</v>
          </cell>
          <cell r="M2024">
            <v>1694</v>
          </cell>
        </row>
        <row r="2025">
          <cell r="D2025" t="str">
            <v>Khoanh giấy làm kháng sinh đồ cho vi khuẩn: Cefuroxime 30µg</v>
          </cell>
          <cell r="E2025" t="str">
            <v>Oxoid/Anh</v>
          </cell>
          <cell r="F2025" t="str">
            <v>Khoanh giấy tẩm kháng sinh theo nồng độ sẵn, đặt trong cartridge. 
Quy cách: 5 x 50 khoanh
Đạt tiêu chuẩn ISO 13485:2016</v>
          </cell>
          <cell r="I2025" t="str">
            <v>Khoanh giấy</v>
          </cell>
          <cell r="K2025">
            <v>94500</v>
          </cell>
          <cell r="M2025">
            <v>1694</v>
          </cell>
        </row>
        <row r="2026">
          <cell r="D2026" t="str">
            <v>Khoanh giấy làm kháng sinh đồ cho vi khuẩn: Ciprofloxacin 5µg</v>
          </cell>
          <cell r="E2026" t="str">
            <v>Oxoid/Anh</v>
          </cell>
          <cell r="F2026" t="str">
            <v>Khoanh giấy tẩm kháng sinh theo nồng độ sẵn, đặt trong cartridge. 
Quy cách: 5 x 50 khoanh
Đạt tiêu chuẩn ISO 13485:2016</v>
          </cell>
          <cell r="I2026" t="str">
            <v>Khoanh giấy</v>
          </cell>
          <cell r="K2026">
            <v>94500</v>
          </cell>
          <cell r="M2026">
            <v>1694</v>
          </cell>
        </row>
        <row r="2027">
          <cell r="D2027" t="str">
            <v>Khoanh giấy làm kháng sinh đồ cho vi khuẩn: Clindamycin 2µg</v>
          </cell>
          <cell r="E2027" t="str">
            <v>Oxoid/Anh</v>
          </cell>
          <cell r="F2027" t="str">
            <v>Khoanh giấy tẩm kháng sinh theo nồng độ sẵn, đặt trong cartridge. 
Quy cách: 5 x 50 khoanh
Đạt tiêu chuẩn ISO 13485:2016</v>
          </cell>
          <cell r="I2027" t="str">
            <v>Khoanh giấy</v>
          </cell>
          <cell r="K2027">
            <v>94500</v>
          </cell>
          <cell r="M2027">
            <v>1694</v>
          </cell>
        </row>
        <row r="2028">
          <cell r="D2028" t="str">
            <v>Khoanh giấy làm kháng sinh đồ cho vi khuẩn: Doxycycline 30µg</v>
          </cell>
          <cell r="E2028" t="str">
            <v>Oxoid/Anh</v>
          </cell>
          <cell r="F2028" t="str">
            <v>Khoanh giấy tẩm kháng sinh theo nồng độ sẵn, đặt trong cartridge. 
Quy cách: 5 x 50 khoanh
Đạt tiêu chuẩn ISO 13485:2016</v>
          </cell>
          <cell r="I2028" t="str">
            <v>Khoanh giấy</v>
          </cell>
          <cell r="K2028">
            <v>94500</v>
          </cell>
          <cell r="M2028">
            <v>1694</v>
          </cell>
        </row>
        <row r="2029">
          <cell r="D2029" t="str">
            <v>Khoanh giấy làm kháng sinh đồ cho vi khuẩn: Imipenem 10µg</v>
          </cell>
          <cell r="E2029" t="str">
            <v>Oxoid/Anh</v>
          </cell>
          <cell r="F2029" t="str">
            <v>Khoanh giấy tẩm kháng sinh theo nồng độ sẵn, đặt trong cartridge. 
Quy cách: 5 x 50 khoanh
Đạt tiêu chuẩn ISO 13485:2016</v>
          </cell>
          <cell r="I2029" t="str">
            <v>Khoanh giấy</v>
          </cell>
          <cell r="K2029">
            <v>94500</v>
          </cell>
          <cell r="M2029">
            <v>1694</v>
          </cell>
        </row>
        <row r="2030">
          <cell r="D2030" t="str">
            <v>Khoanh giấy làm kháng sinh đồ cho vi khuẩn: Levofloxacin 5µg</v>
          </cell>
          <cell r="E2030" t="str">
            <v>Oxoid/Anh</v>
          </cell>
          <cell r="F2030" t="str">
            <v>Khoanh giấy tẩm kháng sinh theo nồng độ sẵn, đặt trong cartridge. 
Quy cách: 5 x 50 khoanh
Đạt tiêu chuẩn ISO 13485:2016</v>
          </cell>
          <cell r="I2030" t="str">
            <v>Khoanh giấy</v>
          </cell>
          <cell r="K2030">
            <v>94500</v>
          </cell>
          <cell r="M2030">
            <v>1694</v>
          </cell>
        </row>
        <row r="2031">
          <cell r="D2031" t="str">
            <v>Khoanh giấy làm kháng sinh đồ cho vi khuẩn: Moxifloxacin 5µg</v>
          </cell>
          <cell r="E2031" t="str">
            <v>Oxoid/Anh</v>
          </cell>
          <cell r="F2031" t="str">
            <v>Khoanh giấy tẩm kháng sinh theo nồng độ sẵn, đặt trong cartridge. 
Quy cách: 5 x 50 khoanh
Đạt tiêu chuẩn ISO 13485:2016</v>
          </cell>
          <cell r="I2031" t="str">
            <v>Khoanh giấy</v>
          </cell>
          <cell r="K2031">
            <v>94500</v>
          </cell>
          <cell r="M2031">
            <v>1694</v>
          </cell>
        </row>
        <row r="2032">
          <cell r="D2032" t="str">
            <v>Khoanh giấy làm kháng sinh đồ cho vi khuẩn: Piperacillin 100µg</v>
          </cell>
          <cell r="E2032" t="str">
            <v>Oxoid/Anh</v>
          </cell>
          <cell r="F2032" t="str">
            <v>Khoanh giấy tẩm kháng sinh theo nồng độ sẵn, đặt trong cartridge. 
Quy cách: 5 x 50 khoanh
Đạt tiêu chuẩn ISO 13485:2016</v>
          </cell>
          <cell r="I2032" t="str">
            <v>Khoanh giấy</v>
          </cell>
          <cell r="K2032">
            <v>94500</v>
          </cell>
          <cell r="M2032">
            <v>1694</v>
          </cell>
        </row>
        <row r="2033">
          <cell r="D2033" t="str">
            <v>Khoanh giấy làm kháng sinh đồ cho vi khuẩn: Piperacillin/
tazobactam 110µg</v>
          </cell>
          <cell r="E2033" t="str">
            <v>Oxoid/Anh</v>
          </cell>
          <cell r="F2033" t="str">
            <v>Khoanh giấy tẩm kháng sinh theo nồng độ sẵn, đặt trong cartridge. 
Quy cách: 5 x 50 khoanh
Đạt tiêu chuẩn ISO 13485:2016</v>
          </cell>
          <cell r="I2033" t="str">
            <v>Khoanh giấy</v>
          </cell>
          <cell r="K2033">
            <v>94500</v>
          </cell>
          <cell r="M2033">
            <v>1694</v>
          </cell>
        </row>
        <row r="2034">
          <cell r="D2034" t="str">
            <v>Khoanh giấy làm kháng sinh đồ cho vi khuẩn: Vancomycin 30µg</v>
          </cell>
          <cell r="E2034" t="str">
            <v>Oxoid/Anh</v>
          </cell>
          <cell r="F2034" t="str">
            <v>Khoanh giấy tẩm kháng sinh theo nồng độ sẵn, đặt trong cartridge. 
Quy cách: 5 x 50 khoanh
Đạt tiêu chuẩn ISO 13485:2016</v>
          </cell>
          <cell r="I2034" t="str">
            <v>Khoanh giấy</v>
          </cell>
          <cell r="K2034">
            <v>94500</v>
          </cell>
          <cell r="M2034">
            <v>1694</v>
          </cell>
        </row>
        <row r="2035">
          <cell r="D2035" t="str">
            <v>Khoanh giấy làm kháng sinh đồ cho vi khuẩn: Amikacin 30µg</v>
          </cell>
          <cell r="E2035" t="str">
            <v>Oxoid/Anh</v>
          </cell>
          <cell r="F2035" t="str">
            <v>Khoanh giấy tẩm kháng sinh theo nồng độ sẵn, đặt trong cartridge. 
Quy cách: 5 x 50 khoanh
Đạt tiêu chuẩn ISO 13485:2016</v>
          </cell>
          <cell r="I2035" t="str">
            <v>Khoanh giấy</v>
          </cell>
          <cell r="K2035">
            <v>94500</v>
          </cell>
          <cell r="M2035">
            <v>1694</v>
          </cell>
        </row>
        <row r="2036">
          <cell r="D2036" t="str">
            <v>Khoanh giấy làm kháng sinh đồ cho vi khuẩn: Cefotaxime 30µg</v>
          </cell>
          <cell r="E2036" t="str">
            <v>Oxoid/Anh</v>
          </cell>
          <cell r="F2036" t="str">
            <v>Khoanh giấy tẩm kháng sinh theo nồng độ sẵn, đặt trong cartridge. 
Quy cách: 5 x 50 khoanh
Đạt tiêu chuẩn ISO 13485:2016</v>
          </cell>
          <cell r="I2036" t="str">
            <v>Khoanh giấy</v>
          </cell>
          <cell r="K2036">
            <v>94500</v>
          </cell>
          <cell r="M2036">
            <v>1694</v>
          </cell>
        </row>
        <row r="2037">
          <cell r="D2037" t="str">
            <v>Khoanh giấy làm kháng sinh đồ cho vi khuẩn: Ampicillin 10µg</v>
          </cell>
          <cell r="E2037" t="str">
            <v>Oxoid/Anh</v>
          </cell>
          <cell r="F2037" t="str">
            <v>Khoanh giấy tẩm kháng sinh theo nồng độ sẵn, đặt trong cartridge. 
Quy cách: 5 x 50 khoanh
Đạt tiêu chuẩn ISO 13485:2016</v>
          </cell>
          <cell r="I2037" t="str">
            <v>Khoanh giấy</v>
          </cell>
          <cell r="K2037">
            <v>94500</v>
          </cell>
          <cell r="M2037">
            <v>1694</v>
          </cell>
        </row>
        <row r="2038">
          <cell r="D2038" t="str">
            <v>Khoanh giấy làm kháng sinh đồ cho vi khuẩn: Cefepime 30µg</v>
          </cell>
          <cell r="E2038" t="str">
            <v>Oxoid/Anh</v>
          </cell>
          <cell r="F2038" t="str">
            <v>Khoanh giấy tẩm kháng sinh theo nồng độ sẵn, đặt trong cartridge. 
Quy cách: 5 x 50 khoanh
Đạt tiêu chuẩn ISO 13485:2016</v>
          </cell>
          <cell r="I2038" t="str">
            <v>Khoanh giấy</v>
          </cell>
          <cell r="K2038">
            <v>94500</v>
          </cell>
          <cell r="M2038">
            <v>1694</v>
          </cell>
        </row>
        <row r="2039">
          <cell r="D2039" t="str">
            <v>Khoanh giấy làm kháng sinh đồ cho vi khuẩn: Cefoperazone/ sulbactam 2:1 105µg</v>
          </cell>
          <cell r="E2039" t="str">
            <v>Oxoid/Anh</v>
          </cell>
          <cell r="F2039" t="str">
            <v>Khoanh giấy tẩm kháng sinh theo nồng độ sẵn, đặt trong cartridge. 
Quy cách: 5 x 50 khoanh
Đạt tiêu chuẩn ISO 13485:2016</v>
          </cell>
          <cell r="I2039" t="str">
            <v>Khoanh giấy</v>
          </cell>
          <cell r="K2039">
            <v>94500</v>
          </cell>
          <cell r="M2039">
            <v>1694</v>
          </cell>
        </row>
        <row r="2040">
          <cell r="D2040" t="str">
            <v>Khoanh giấy làm kháng sinh đồ cho vi khuẩn: Cefotaxime 30µg</v>
          </cell>
          <cell r="E2040" t="str">
            <v>Oxoid/Anh</v>
          </cell>
          <cell r="F2040" t="str">
            <v>Khoanh giấy tẩm kháng sinh theo nồng độ sẵn, đặt trong cartridge. 
Quy cách: 5 x 50 khoanh
Đạt tiêu chuẩn ISO 13485:2016</v>
          </cell>
          <cell r="I2040" t="str">
            <v>Khoanh giấy</v>
          </cell>
          <cell r="K2040">
            <v>94500</v>
          </cell>
          <cell r="M2040">
            <v>1694</v>
          </cell>
        </row>
        <row r="2041">
          <cell r="D2041" t="str">
            <v>Khoanh giấy làm kháng sinh đồ cho vi khuẩn: Ceftazidime 30µg</v>
          </cell>
          <cell r="E2041" t="str">
            <v>Oxoid/Anh</v>
          </cell>
          <cell r="F2041" t="str">
            <v>Khoanh giấy tẩm kháng sinh theo nồng độ sẵn, đặt trong cartridge. 
Quy cách: 5 x 50 khoanh
Đạt tiêu chuẩn ISO 13485:2016</v>
          </cell>
          <cell r="I2041" t="str">
            <v>Khoanh giấy</v>
          </cell>
          <cell r="K2041">
            <v>94500</v>
          </cell>
          <cell r="M2041">
            <v>1694</v>
          </cell>
        </row>
        <row r="2042">
          <cell r="D2042" t="str">
            <v>Khoanh giấy làm kháng sinh đồ cho vi khuẩn: Sulphamethoxazole/ trimethoprim 25µg</v>
          </cell>
          <cell r="E2042" t="str">
            <v>Oxoid/Anh</v>
          </cell>
          <cell r="F2042" t="str">
            <v>Khoanh giấy tẩm kháng sinh theo nồng độ sẵn, đặt trong cartridge. 
Quy cách: 5 x 50 khoanh
Đạt tiêu chuẩn ISO 13485:2016</v>
          </cell>
          <cell r="I2042" t="str">
            <v>Khoanh giấy</v>
          </cell>
          <cell r="K2042">
            <v>94500</v>
          </cell>
          <cell r="M2042">
            <v>1694</v>
          </cell>
        </row>
        <row r="2043">
          <cell r="D2043" t="str">
            <v>Khoanh giấy làm kháng sinh đồ cho vi khuẩn: Ertapenem 10µg</v>
          </cell>
          <cell r="E2043" t="str">
            <v>Oxoid/Anh</v>
          </cell>
          <cell r="F2043" t="str">
            <v>Khoanh giấy tẩm kháng sinh theo nồng độ sẵn, đặt trong cartridge. 
Quy cách: 5 x 50 khoanh
Đạt tiêu chuẩn ISO 13485:2016</v>
          </cell>
          <cell r="I2043" t="str">
            <v>Khoanh giấy</v>
          </cell>
          <cell r="K2043">
            <v>94500</v>
          </cell>
          <cell r="M2043">
            <v>1694</v>
          </cell>
        </row>
        <row r="2044">
          <cell r="D2044" t="str">
            <v>Khoanh giấy làm kháng sinh đồ cho vi khuẩn: Fosfomycin/ trometamol 200µg</v>
          </cell>
          <cell r="E2044" t="str">
            <v>Oxoid/Anh</v>
          </cell>
          <cell r="F2044" t="str">
            <v>Khoanh giấy tẩm kháng sinh theo nồng độ sẵn, đặt trong cartridge. 
Quy cách: 5 x 50 khoanh
Đạt tiêu chuẩn ISO 13485:2016</v>
          </cell>
          <cell r="I2044" t="str">
            <v>Khoanh giấy</v>
          </cell>
          <cell r="K2044">
            <v>94500</v>
          </cell>
          <cell r="M2044">
            <v>1694</v>
          </cell>
        </row>
        <row r="2045">
          <cell r="D2045" t="str">
            <v>Optochin Discs</v>
          </cell>
          <cell r="E2045" t="str">
            <v>Oxoid/Anh</v>
          </cell>
          <cell r="F2045" t="str">
            <v>Hộp 5 x 50 khoanh giấy tẩm Optochin (ethylhydrocuprein hydrochloride) để phân biệt Streptococcus pneumonia. 
Đạt tiêu chuẩn ISO 13485:2016</v>
          </cell>
          <cell r="I2045" t="str">
            <v>Khoanh giấy</v>
          </cell>
          <cell r="K2045">
            <v>3500</v>
          </cell>
          <cell r="M2045">
            <v>3718</v>
          </cell>
        </row>
        <row r="2046">
          <cell r="D2046" t="str">
            <v>Opaster Anios</v>
          </cell>
          <cell r="E2046" t="str">
            <v>Laboratoires Anios- Pháp</v>
          </cell>
          <cell r="F2046" t="str">
            <v>Thành phần: o-Phthalaldehyde 0,55% 
Quy cách: Can &gt;=4 lít 
Đạt tiêu chuẩn: EC, ISO 13485</v>
          </cell>
          <cell r="I2046" t="str">
            <v>Can</v>
          </cell>
          <cell r="K2046">
            <v>511</v>
          </cell>
          <cell r="M2046">
            <v>960000</v>
          </cell>
        </row>
        <row r="2047">
          <cell r="D2047" t="str">
            <v>Kít chẩn đoán viêm gan (Alere Determine HBsAg)</v>
          </cell>
          <cell r="E2047" t="str">
            <v>Alere Medical Co., Ltd  (Abbott Diagnostics Medical Co., Ltd)-Nhật Bản</v>
          </cell>
          <cell r="F2047" t="str">
            <v>-Độ nhạy ≥ 95,16% , độ dặc hiệu ≥ 99,95%, Cho kết quả nhanh trong vòng 15 phút, Độ ổn định của kết quả xét nghiệm tới 24 giờ; không cần sử dụng thêm bất kỳ dung dịch dịch đệm (chase) cho mẫu máu huyết thanh, huyết tương.-Hoạt chất chính: Anti-HBsAg Ig(H35) Antibody; Anti-HBsAg IgG(H35) Antibody; Anti-HBsAg IgM Antibody Mixture. Nhà máy sản xuất đạt tiêu chuẩn Châu Âu ISO 13485-2012. sản xuất tại nước thuộc G7 E10</v>
          </cell>
          <cell r="I2047" t="str">
            <v>Test</v>
          </cell>
          <cell r="K2047">
            <v>715719</v>
          </cell>
          <cell r="M2047">
            <v>42954</v>
          </cell>
        </row>
        <row r="2048">
          <cell r="D2048" t="str">
            <v>Ống nghiệm chân không Lithium Heparin</v>
          </cell>
          <cell r="E2048" t="str">
            <v>Hebei Xinle Sci&amp; Tech Co; Ltd-Trung Quốc</v>
          </cell>
          <cell r="F2048" t="str">
            <v>Ống nghiệm lấy máu Lithium Heparin
Chất liệu ống PET
Kích thước: Dung tích mẫu: 4ml, đường kính ống 13mm, chiều dài ống 75mm. 
Nồng độ Lithium Heparin 15±2.5 IU hoặc 10-30 USP/ml.
Tốc độ li tâm: 3500-4000 RPM.
Thời gian li tâm: 5-10 phút.
Đạt tiêu chuẩn: ISO 13485, CE</v>
          </cell>
          <cell r="I2048" t="str">
            <v>Cái</v>
          </cell>
          <cell r="K2048">
            <v>92300</v>
          </cell>
          <cell r="M2048">
            <v>1650</v>
          </cell>
        </row>
        <row r="2049">
          <cell r="D2049" t="str">
            <v xml:space="preserve">MacConkey Agar No. 3     </v>
          </cell>
          <cell r="E2049" t="str">
            <v>Oxoid/Anh</v>
          </cell>
          <cell r="F2049" t="str">
            <v xml:space="preserve"> Thành phần bao gồm: Peptone, Lactose, Bile salts No.3, Sodium chloride, Neutral red, Crystal violet, Agar, pH 7.1 ± 0.2. 
Quy cách: Hộp 500g
Đạt tiêu chuẩn ISO 13485:2016
</v>
          </cell>
          <cell r="I2049" t="str">
            <v>Kg</v>
          </cell>
          <cell r="K2049">
            <v>28</v>
          </cell>
          <cell r="M2049">
            <v>2398000</v>
          </cell>
        </row>
        <row r="2050">
          <cell r="D2050" t="str">
            <v>MELAB  Haemophilus Test Medium Agar</v>
          </cell>
          <cell r="E2050" t="str">
            <v>Công ty cổ phần công nghệ Lavitec-Việt Nam</v>
          </cell>
          <cell r="F2050" t="str">
            <v>Môi trường thường dùng để thực hiện thao tác kháng sinh đồ trong lâm sàng, kiểm tra sự nhạy cảm với kháng sinh đối với Haemophilus speices. Thành phần bao gồm: Acid Digest of Casein, Beef Extract, Yeast Extract, Starch, Hematin, NAD, Agar, pH 7.3 ± 0.2 ở 25°C.
Quy cách: Hộp 10 đĩa
Đạt tiêu chuẩn ISO 13485:2016</v>
          </cell>
          <cell r="I2050" t="str">
            <v>Đĩa</v>
          </cell>
          <cell r="K2050">
            <v>2480</v>
          </cell>
          <cell r="M2050">
            <v>33075</v>
          </cell>
        </row>
        <row r="2051">
          <cell r="D2051" t="str">
            <v>MELAB Mueller Hinton Agar</v>
          </cell>
          <cell r="E2051" t="str">
            <v>Công ty cổ phần công nghệ Lavitec-Việt Nam</v>
          </cell>
          <cell r="F2051" t="str">
            <v>Đĩa thạch dùng sẵn được sử dụng để kiểm tra tính nhạy cảm kháng sinh của vi sinh vật không khó mọc. Thành phần bao gồm: Acid Digest of Casein, Beef Extract, Starch, Sodium chloride, Agar; pH: 7.3±0.2 ở 25°C; bao gói bằng màng  NatureFlex (hay Cellophane).
Quy cách: Hộp 10 đĩa
Đạt tiêu chuẩn ISO 13485:2016</v>
          </cell>
          <cell r="I2051" t="str">
            <v>Đĩa</v>
          </cell>
          <cell r="K2051">
            <v>13100</v>
          </cell>
          <cell r="M2051">
            <v>17535</v>
          </cell>
        </row>
        <row r="2052">
          <cell r="D2052" t="str">
            <v>MELAB Sabouraud Dextrose Agar</v>
          </cell>
          <cell r="E2052" t="str">
            <v>Công ty cổ phần công nghệ Lavitec-Việt Nam</v>
          </cell>
          <cell r="F2052" t="str">
            <v>Đĩa thạch dùng sẵn được sử dụng để nuôi cấy và phân biệt các loại nấm. Thành phần bao gồm: Mycological peptone, Glucose (dextrose), Agar, pH: 5.6±0.2 ở 25°C;có màng bọc NatureFlex (hay Cellophane)
Quy cách: Hộp 10 đĩa
Đạt tiêu chuẩn ISO 13485:2016</v>
          </cell>
          <cell r="I2052" t="str">
            <v>Đĩa</v>
          </cell>
          <cell r="K2052">
            <v>2500</v>
          </cell>
          <cell r="M2052">
            <v>18060</v>
          </cell>
        </row>
        <row r="2053">
          <cell r="D2053" t="str">
            <v>MELAB MacConkey Agar</v>
          </cell>
          <cell r="E2053" t="str">
            <v>Công ty cổ phần công nghệ Lavitec-Việt Nam</v>
          </cell>
          <cell r="F2053" t="str">
            <v>Môi trường phân lập và phân biệt cho phát hiện các vi khuẩn Enterobacteriaceae trong các mẫu bệnh phẩm có nguồn gốc lâm sàng. Thành phần bao gồm: Peptone, lactose, Bile salts, Sodium chloride, Neutral red, Crystal Violet, Agar, pH: 7.1±0.2 ở 25°C; có màng bọc NatureFlex (hay Cellophane)
Quy cách: Hộp 10 đĩa
Đạt tiêu chuẩn ISO 13485:2016</v>
          </cell>
          <cell r="I2053" t="str">
            <v>Đĩa</v>
          </cell>
          <cell r="K2053">
            <v>25000</v>
          </cell>
          <cell r="M2053">
            <v>17535</v>
          </cell>
        </row>
        <row r="2054">
          <cell r="D2054" t="str">
            <v>Ống chứa máu kháng đông Heparin</v>
          </cell>
          <cell r="E2054" t="str">
            <v>Đức Minh-Việt Nam</v>
          </cell>
          <cell r="F2054" t="str">
            <v>Chất liệu: nhựa y tế PP trung tính
Kích thước: dung tích 5ml, đường kính ống 12-13mm, chiều dài ống 75mm
Nhận dạng: nắp nhựa, có vạch định mức lấy mẫu, chịu được lực quay ly tâm gia tốc 3000 vòng-phút trong thời gian 5-10 phút
Hóa chất: Sử dụng hóa chất chống đông Heparin
Đạt tiêu chuẩn ISO 13485</v>
          </cell>
          <cell r="I2054" t="str">
            <v>Cái</v>
          </cell>
          <cell r="K2054">
            <v>2815900</v>
          </cell>
          <cell r="M2054">
            <v>600</v>
          </cell>
        </row>
        <row r="2055">
          <cell r="D2055" t="str">
            <v>Ống nghiệm Heparin (Lithium), APM-Việt Nam</v>
          </cell>
          <cell r="E2055" t="str">
            <v>An Phú-Việt Nam</v>
          </cell>
          <cell r="F2055" t="str">
            <v xml:space="preserve">Chất liệu: nhựa y tế PP trung tính, kích thước 12-13 x 75mm (cho dung tích tối đa 5ml), nắp nhựa, có vạch định mức lấy mẫu trên nhãn.
Ống chịu được lực quay ly tâm 6000 vòng/phút trong thời gian 5-10 phút (có giấy kiểm nghiệm của Trung tâm kiểm nghiệm thuốc, mỹ phẩm, thực phẩm-Sở y tế Hà Nội)
Nồng độ trong khoảng từ 0.1 mg-0.2 mg Heparin lithium trên ml máu (15±2.5 IU hoặc 10-30 USP/ml)
Đạt tiêu chuẩn ISO 13485, Có Có Phiếu công bố tiêu chuẩn áp dụng của trang thiết bị y tế thuộc loại A số 190001447/PCBA-HN
</v>
          </cell>
          <cell r="I2055" t="str">
            <v>Cái</v>
          </cell>
          <cell r="K2055">
            <v>2485800</v>
          </cell>
          <cell r="M2055">
            <v>646</v>
          </cell>
        </row>
        <row r="2056">
          <cell r="D2056" t="str">
            <v>Ống nghiệm Serum (hạt nhựa), APM-Việt Nam</v>
          </cell>
          <cell r="E2056" t="str">
            <v>An Phú-Việt Nam</v>
          </cell>
          <cell r="F2056"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6" t="str">
            <v>Cái</v>
          </cell>
          <cell r="K2056">
            <v>189500</v>
          </cell>
          <cell r="M2056">
            <v>600</v>
          </cell>
        </row>
        <row r="2057">
          <cell r="D2057" t="str">
            <v>CRYOBEADS</v>
          </cell>
          <cell r="E2057" t="str">
            <v>BioMerieux SA/Pháp</v>
          </cell>
          <cell r="F2057" t="str">
            <v>Mỗi ống chứa 25 hạt có thể kết dính các vi sinh vật và dung dịch bảo quản lạnh ưu trương.
Quy cách: Hộp 64 cái
Đạt tiêu chuẩn ISO 13485:2016</v>
          </cell>
          <cell r="I2057" t="str">
            <v>Cái</v>
          </cell>
          <cell r="K2057">
            <v>5</v>
          </cell>
          <cell r="M2057">
            <v>81620</v>
          </cell>
        </row>
        <row r="2058">
          <cell r="D2058" t="str">
            <v>Ống nghiệm EDTA (K2), APM-Việt Nam</v>
          </cell>
          <cell r="E2058" t="str">
            <v>An Phú-Việt Nam</v>
          </cell>
          <cell r="F2058"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muối Natri Citrate (Tri-natri citrate-Trisodium Citrate-NACN) là 3.8 mg trên 1 ml máu (0.129 mol/lit tương đương 3.8%). Dung sai cho phép đối với thể tích chất phụ gia đã quy định phải trong khoảng ±10 %, được bơm dưới dạng hạt sương trên thành ống, để kháng đông cho thể tích máu: 1-4ml.
Đạt tiêu chuẩn ISO 13485, Có Phiếu công bố tiêu chuẩn áp dụng của trang thiết bị y tế thuộc loại A số 190001447/PCBA-HN</v>
          </cell>
          <cell r="I2058" t="str">
            <v>Cái</v>
          </cell>
          <cell r="K2058">
            <v>1170600</v>
          </cell>
          <cell r="M2058">
            <v>550</v>
          </cell>
        </row>
        <row r="2059">
          <cell r="D2059" t="str">
            <v>Ống nghiệm Serum (hạt nhựa), APM-Việt Nam</v>
          </cell>
          <cell r="E2059" t="str">
            <v>An Phú-Việt Nam</v>
          </cell>
          <cell r="F2059"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9" t="str">
            <v>Cái</v>
          </cell>
          <cell r="K2059">
            <v>309000</v>
          </cell>
          <cell r="M2059">
            <v>600</v>
          </cell>
        </row>
        <row r="2060">
          <cell r="D2060" t="str">
            <v>Ống chứa máu kháng đông EDTA-K2</v>
          </cell>
          <cell r="E2060" t="str">
            <v>Đức Minh-Việt Nam</v>
          </cell>
          <cell r="F2060" t="str">
            <v xml:space="preserve">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EDTA-K2
Đạt tiêu chuẩn ISO 13485
</v>
          </cell>
          <cell r="I2060" t="str">
            <v>Cái</v>
          </cell>
          <cell r="K2060">
            <v>1362040</v>
          </cell>
          <cell r="M2060">
            <v>510</v>
          </cell>
        </row>
        <row r="2061">
          <cell r="D2061" t="str">
            <v>Ống nghiệm Serum (hạt nhựa), APM-Việt Nam</v>
          </cell>
          <cell r="E2061" t="str">
            <v>An Phú-Việt Nam</v>
          </cell>
          <cell r="F2061"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61" t="str">
            <v>Cái</v>
          </cell>
          <cell r="K2061">
            <v>419300</v>
          </cell>
          <cell r="M2061">
            <v>600</v>
          </cell>
        </row>
        <row r="2062">
          <cell r="D2062" t="str">
            <v>Ống nghiệm Inhigly, APM-Việt Nam</v>
          </cell>
          <cell r="E2062" t="str">
            <v>An Phú-Việt Nam</v>
          </cell>
          <cell r="F2062"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Heparin Lithium và NaF (Sodium Floride) hoặc EDTA K2 và NaF hoặc Kali Oxalate và NaF
Đạt tiêu chuẩn ISO 13485, Có Phiếu công bố tiêu chuẩn áp dụng của trang thiết bị y tế thuộc loại A số 190001447/PCBA-HN</v>
          </cell>
          <cell r="I2062" t="str">
            <v>Cái</v>
          </cell>
          <cell r="K2062">
            <v>237200</v>
          </cell>
          <cell r="M2062">
            <v>660</v>
          </cell>
        </row>
        <row r="2063">
          <cell r="D2063" t="str">
            <v>Ống chứa máu kháng đông Natri Citrate</v>
          </cell>
          <cell r="E2063" t="str">
            <v>Đức Minh-Việt Nam</v>
          </cell>
          <cell r="F2063"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NACN 
Đạt tiêu chuẩn ISO 13485</v>
          </cell>
          <cell r="I2063" t="str">
            <v>Cái</v>
          </cell>
          <cell r="K2063">
            <v>500300</v>
          </cell>
          <cell r="M2063">
            <v>530</v>
          </cell>
        </row>
        <row r="2064">
          <cell r="D2064" t="str">
            <v>Ống nghiệm EDTA-K3</v>
          </cell>
          <cell r="E2064" t="str">
            <v>Biotech-Việt Nam</v>
          </cell>
          <cell r="F2064"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EDTA-K3
Đạt tiêu chuẩn ISO 13485.</v>
          </cell>
          <cell r="I2064" t="str">
            <v>Cái</v>
          </cell>
          <cell r="K2064">
            <v>835800</v>
          </cell>
          <cell r="M2064">
            <v>540</v>
          </cell>
        </row>
        <row r="2065">
          <cell r="D2065" t="str">
            <v>Ống nghiệm Serum (gel), APM-Việt Nam</v>
          </cell>
          <cell r="E2065" t="str">
            <v>An Phú-Việt Nam</v>
          </cell>
          <cell r="F2065"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Gel (thành phần chính là Polymer hữu cơ phân tử có trọng lượng riêng thấp).
Đạt tiêu chuẩn ISO 13485, Có Phiếu công bố tiêu chuẩn áp dụng của trang thiết bị y tế thuộc loại A số 190001447/PCBA-HN</v>
          </cell>
          <cell r="I2065" t="str">
            <v>Cái</v>
          </cell>
          <cell r="K2065">
            <v>239300</v>
          </cell>
          <cell r="M2065">
            <v>635</v>
          </cell>
        </row>
        <row r="2066">
          <cell r="D2066" t="str">
            <v>Ống nghiệm EDTA (K2) nắp cao su, APM-Việt Nam</v>
          </cell>
          <cell r="E2066" t="str">
            <v>An Phú-Việt Nam</v>
          </cell>
          <cell r="F2066"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6" t="str">
            <v>Cái</v>
          </cell>
          <cell r="K2066">
            <v>2103100</v>
          </cell>
          <cell r="M2066">
            <v>965</v>
          </cell>
        </row>
        <row r="2067">
          <cell r="D2067" t="str">
            <v>'Ống nghiệm Chimigly HTM 2ml nắp xám, mous thấp</v>
          </cell>
          <cell r="E2067" t="str">
            <v>Hồng Thiện Mỹ-Việt Nam</v>
          </cell>
          <cell r="F2067" t="str">
            <v xml:space="preserve">Ống nghiệm nhựa PP, kích thước 12x75mm, trung tính, 
Hóa chất bên trong là chất kháng đông EDTA và NaF. 
 chịu được lực quay ly tâm gia tốc 3000 vòng-phút trong thời gian từ 5 phút (có xác nhận của cơ quan có chức năng kiểm chứng).
Đạt tiêu chuẩn ISO 13485. Có Giấy Phép Lưu Hành của Bộ Y Tế.
</v>
          </cell>
          <cell r="I2067" t="str">
            <v>Cái</v>
          </cell>
          <cell r="K2067">
            <v>213000</v>
          </cell>
          <cell r="M2067">
            <v>870</v>
          </cell>
        </row>
        <row r="2068">
          <cell r="D2068" t="str">
            <v>Ống nghiệm EDTA (K2) nắp cao su, APM-Việt Nam</v>
          </cell>
          <cell r="E2068" t="str">
            <v>An Phú-Việt Nam</v>
          </cell>
          <cell r="F2068"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8" t="str">
            <v>Cái</v>
          </cell>
          <cell r="K2068">
            <v>1651100</v>
          </cell>
          <cell r="M2068">
            <v>965</v>
          </cell>
        </row>
        <row r="2069">
          <cell r="D2069" t="str">
            <v>Ống nghiệm EDTA (K3) 0.5ml, APM-Việt Nam</v>
          </cell>
          <cell r="E2069" t="str">
            <v>An Phú-Việt Nam</v>
          </cell>
          <cell r="F2069" t="str">
            <v>Chất liệu: nhựa PP y tế trung tính, kích thước ống nắp bật: 10x41mm (dung tích tối đa 2ml);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69" t="str">
            <v>Cái</v>
          </cell>
          <cell r="K2069">
            <v>668900</v>
          </cell>
          <cell r="M2069">
            <v>600</v>
          </cell>
        </row>
        <row r="2070">
          <cell r="D2070" t="str">
            <v>Ống nghiệm EDTA (K3) 0.5ml nắp vặn, APM-Việt Nam</v>
          </cell>
          <cell r="E2070" t="str">
            <v>An Phú-Việt Nam</v>
          </cell>
          <cell r="F2070" t="str">
            <v>Chất liệu: nhựa PP y tế trung tính, kích thước ống nắp vặn: 8x45mm (dung tích tối đa 1.8ml)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70" t="str">
            <v>Cái</v>
          </cell>
          <cell r="K2070">
            <v>393500</v>
          </cell>
          <cell r="M2070">
            <v>600</v>
          </cell>
        </row>
        <row r="2071">
          <cell r="D2071" t="str">
            <v>Ống nghiệm EDTA (K2) chân không 2ml, APM-Việt Nam</v>
          </cell>
          <cell r="E2071" t="str">
            <v>An Phú-Việt Nam</v>
          </cell>
          <cell r="F2071"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2ml. Có vạch định mức lấy mẫu trên nhãn
Hóa chất: etylendiaminetetra acid (EDTA-K2) nồng độ ở trong khoảng từ 1,2 mg-2 mg (trung bình 1,7 ± 0,2 mg)  EDTA trên 1 ml máu, được bơm dưới dạng hạt sương trên thành ống, để kháng đông cho thể tích máu: 2ml. 
Đạt tiêu chuẩn ISO 13485, Có Phiếu công bố tiêu chuẩn áp dụng của trang thiết bị y tế thuộc loại A số 190001447/PCBA-HN, Đạt chứng nhận vô khuẩn</v>
          </cell>
          <cell r="I2071" t="str">
            <v>Cái</v>
          </cell>
          <cell r="K2071">
            <v>320500</v>
          </cell>
          <cell r="M2071">
            <v>1100</v>
          </cell>
        </row>
        <row r="2072">
          <cell r="D2072" t="str">
            <v>Ống nghiệm EDTA (K3) chân không 2ml, APM-Việt Nam</v>
          </cell>
          <cell r="E2072" t="str">
            <v>An Phú-Việt Nam</v>
          </cell>
          <cell r="F2072"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tiêu chuẩn: 2ml. Nhãn màu tím, có vạch định mức lấy mẫu trên nhãn
Hóa chất: etylendiaminetetra acid (EDTA-K3) nồng độ ở trong khoảng từ 1,2 mg-2 mg (trung bình 1,7 ± 0,2 mg)  EDTA trên 1 ml máu, được bơm dưới dạng hạt sương trên thành ống, để kháng đông cho các thể tích máu: 2ml. 
Đạt tiêu chuẩn ISO 13485, Có Phiếu công bố tiêu chuẩn áp dụng của trang thiết bị y tế thuộc loại A số 190001447/PCBA-HN, Đạt chứng nhận vô khuẩn</v>
          </cell>
          <cell r="I2072" t="str">
            <v>Cái</v>
          </cell>
          <cell r="K2072">
            <v>159000</v>
          </cell>
          <cell r="M2072">
            <v>1200</v>
          </cell>
        </row>
        <row r="2073">
          <cell r="D2073" t="str">
            <v>Ống nghiệm Heparin (Lithium) chân không 2ml, APM-Việt Nam</v>
          </cell>
          <cell r="E2073" t="str">
            <v>An Phú-Việt Nam</v>
          </cell>
          <cell r="F2073" t="str">
            <v xml:space="preserve">Chất liệu: nhựa PET, kích thước 13 x 75mm (cho dung tích tối đa 5ml), mới 100%
Ống chịu được lực quay ly tâm 6000 vòng/phút trong thời gian 5-10 phút (có giấy kiểm nghiệm của Trung tâm kiểm nghiệm thuốc, mỹ phẩm, thực phẩm-Sở y tế Hà Nội)
Ống chân không cho dung tích mẫu: 2ml, có vạch định mức lấy mẫu trên nhãn.
Nắp cao su bọc nhựa LDPE (nắp nhựa nút cao su butyl), nắp khít, không hở trong quá trình trộn mẫu
Nồng độ trong khoảng từ 0.1 mg-0.2 mg Heparin lithium trên ml máu (15±2.5 IU hoặc 10-30 USP/ml)
Đạt tiêu chuẩn ISO 13485, Có Phiếu công bố tiêu chuẩn áp dụng của trang thiết bị y tế thuộc loại A số 190001447/PCBA-HN
</v>
          </cell>
          <cell r="I2073" t="str">
            <v>Cái</v>
          </cell>
          <cell r="K2073">
            <v>42000</v>
          </cell>
          <cell r="M2073">
            <v>1250</v>
          </cell>
        </row>
        <row r="2074">
          <cell r="D2074" t="str">
            <v>Ống nghiệm máu chân không Citrate</v>
          </cell>
          <cell r="E2074" t="str">
            <v>Henso Medical-Trung Quốc</v>
          </cell>
          <cell r="F2074" t="str">
            <v xml:space="preserve">Ống nghiệm lấy máu Sodium Citrate 3,2% 
Chất liệu ống PET
Kích thước: Dung tích mẫu: 2,7ml, đường kính ống 13mm, chiều dài ống 75mm.
Hóa chất phủ trong ống: Sodium Citrate 0,109 mol/l (3,2%)
Đạt tiêu chuẩn ISO 13485; CE
</v>
          </cell>
          <cell r="I2074" t="str">
            <v>Cái</v>
          </cell>
          <cell r="K2074">
            <v>69600</v>
          </cell>
          <cell r="M2074">
            <v>1450</v>
          </cell>
        </row>
        <row r="2075">
          <cell r="D2075" t="str">
            <v xml:space="preserve">Ống nghiệm chân không Sodium Citrate 3,8% </v>
          </cell>
          <cell r="E2075" t="str">
            <v>Hebei Xinle Sci&amp; Tech Co; Ltd-Trung Quốc</v>
          </cell>
          <cell r="F2075" t="str">
            <v xml:space="preserve">Ống nghiệm lấy máu Sodium Citrate 3,8% 
Chất liệu ống PET.
Kích thước: Dung tích mẫu: 1,6ml, đường kính ống 13mm, chiều dài ống 75mm.
Nồng độ Sodium Citrate 0.129 mol/l (3,8%) 
Đạt tiêu chuẩn ISO 13485; CE
</v>
          </cell>
          <cell r="I2075" t="str">
            <v>Cái</v>
          </cell>
          <cell r="K2075">
            <v>143800</v>
          </cell>
          <cell r="M2075">
            <v>1650</v>
          </cell>
        </row>
        <row r="2076">
          <cell r="D2076" t="str">
            <v>Ống nghiệm máu EDTA K2, nắp cao su</v>
          </cell>
          <cell r="E2076" t="str">
            <v>Henso Medical-Trung Quốc</v>
          </cell>
          <cell r="F2076" t="str">
            <v xml:space="preserve"> Nắp nhựa, nút cao su và thân bằng nhựa kích thước 12 x 75mm
Thể tích lấy máu: 2ml
Hóa chất bên trong: EDTA K2
Có vạch thể tích trên thân ống cho dung tích lấy máu chính xác
Đạt tiêu chuẩn ISO 13485, CE
</v>
          </cell>
          <cell r="I2076" t="str">
            <v>Cái</v>
          </cell>
          <cell r="K2076">
            <v>404800</v>
          </cell>
          <cell r="M2076">
            <v>1050</v>
          </cell>
        </row>
        <row r="2077">
          <cell r="D2077" t="str">
            <v>Ống nghiệm Serum chân không 2ml, APM-Việt Nam</v>
          </cell>
          <cell r="E2077" t="str">
            <v>An Phú-Việt Nam</v>
          </cell>
          <cell r="F2077"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mẫu: 1ml, 2ml, 3ml, 4ml. Có vạch định mức lấy mẫu trên nhãn
Hóa chất: Blood clotting Activator (BCA) 
Đạt tiêu chuẩn ISO 13485, Có Phiếu công bố tiêu chuẩn áp dụng của trang thiết bị y tế thuộc loại A số 190001447/PCBA-HN, Đạt chứng nhận vô khuẩn</v>
          </cell>
          <cell r="I2077" t="str">
            <v>Cái</v>
          </cell>
          <cell r="K2077">
            <v>27000</v>
          </cell>
          <cell r="M2077">
            <v>1200</v>
          </cell>
        </row>
        <row r="2078">
          <cell r="D2078" t="str">
            <v>Ống nghiệm Serum (Gel) chân không 2ml, APM-Việt Nam</v>
          </cell>
          <cell r="E2078" t="str">
            <v>An Phú-Việt Nam</v>
          </cell>
          <cell r="F2078"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2ml (1.5ml mẫu). Có vạch định mức lấy mẫu trên nhãn
Hóa chất: Blood clotting Activator (BCA) và Gel (thành phần chính là Polymer hữu cơ phân tử có trọng lượng riêng thấp).
Đạt tiêu chuẩn ISO 13485, Có Phiếu công bố tiêu chuẩn áp dụng của trang thiết bị y tế thuộc loại A số 190001447/PCBA-HN, Đạt chứng nhận vô khuẩn</v>
          </cell>
          <cell r="I2078" t="str">
            <v>Cái</v>
          </cell>
          <cell r="K2078">
            <v>22000</v>
          </cell>
          <cell r="M2078">
            <v>1600</v>
          </cell>
        </row>
        <row r="2079">
          <cell r="D2079" t="str">
            <v>Oxy y tế 10L</v>
          </cell>
          <cell r="E2079" t="str">
            <v>Công ty TNHH khí công nghiệp Messer Hải Phòng-CN Hải Dương-Việt Nam</v>
          </cell>
          <cell r="F2079" t="str">
            <v>O2 nồng độ ≥ 99,5%. Áp suất nạp ≥ 150 bar, Áp suất thường ≥ 130 bar; 10 Lít-Bình</v>
          </cell>
          <cell r="I2079" t="str">
            <v>Bình</v>
          </cell>
          <cell r="K2079">
            <v>1050</v>
          </cell>
          <cell r="M2079">
            <v>15400</v>
          </cell>
        </row>
        <row r="2080">
          <cell r="D2080" t="str">
            <v>Oxy y tế 40 lít</v>
          </cell>
          <cell r="E2080" t="str">
            <v>Công ty TNHH khí công nghiệp Messer Hải Phòng-CN Hải Dương-Việt Nam</v>
          </cell>
          <cell r="F2080" t="str">
            <v>Chứa trong bình chịu áp lực dung tích 40 lít áp suất nạp ≥ 130 kg/cm2; 40 Lít-Bình</v>
          </cell>
          <cell r="I2080" t="str">
            <v>Bình</v>
          </cell>
          <cell r="K2080">
            <v>7200</v>
          </cell>
          <cell r="M2080">
            <v>33900</v>
          </cell>
        </row>
        <row r="2081">
          <cell r="D2081" t="str">
            <v>Oxy y tế 40L</v>
          </cell>
          <cell r="E2081" t="str">
            <v>Công ty TNHH khí công nghiệp Messer Hải Phòng-CN Hải Dương-Việt Nam</v>
          </cell>
          <cell r="F2081" t="str">
            <v>O2 nồng độ ≥ 99,5% Van khí nén, Áp suất nạp ≥ 150 bar, Áp suất thường ≥ 130 bar; 40Lít-Bình</v>
          </cell>
          <cell r="I2081" t="str">
            <v>Bình</v>
          </cell>
          <cell r="K2081">
            <v>4100</v>
          </cell>
          <cell r="M2081">
            <v>33900</v>
          </cell>
        </row>
        <row r="2082">
          <cell r="D2082" t="str">
            <v xml:space="preserve">PARAFFIN PEARLS </v>
          </cell>
          <cell r="E2082" t="str">
            <v>QCA-Tây Ban Nha</v>
          </cell>
          <cell r="F2082" t="str">
            <v>Quy cách: Gói 10kg</v>
          </cell>
          <cell r="I2082" t="str">
            <v>Kg</v>
          </cell>
          <cell r="K2082">
            <v>955</v>
          </cell>
          <cell r="M2082">
            <v>360000</v>
          </cell>
        </row>
        <row r="2083">
          <cell r="D2083" t="str">
            <v>Parafin rắn</v>
          </cell>
          <cell r="E2083" t="str">
            <v>Beijing Dongke United Technologies Co; Ltd-Trung Quốc</v>
          </cell>
          <cell r="F2083" t="str">
            <v>Quy cách: Bao 50 kg</v>
          </cell>
          <cell r="I2083" t="str">
            <v>Kg</v>
          </cell>
          <cell r="K2083">
            <v>4078</v>
          </cell>
          <cell r="M2083">
            <v>41000</v>
          </cell>
        </row>
        <row r="2084">
          <cell r="D2084" t="str">
            <v>Dung dịch sát khuẩn da LS Iodine 10%-330mL</v>
          </cell>
          <cell r="E2084" t="str">
            <v>VNMED-Việt Nam</v>
          </cell>
          <cell r="F2084" t="str">
            <v>Yêu cầu: Nồng độ 10%
Quy cách: chai 330ml</v>
          </cell>
          <cell r="I2084" t="str">
            <v>Chai</v>
          </cell>
          <cell r="K2084">
            <v>23710</v>
          </cell>
          <cell r="M2084">
            <v>28000</v>
          </cell>
        </row>
        <row r="2085">
          <cell r="D2085" t="str">
            <v>Que thử đường huyết CareSens N</v>
          </cell>
          <cell r="E2085" t="str">
            <v>I-Sens-Hàn Quốc</v>
          </cell>
          <cell r="F2085" t="str">
            <v xml:space="preserve">Que thử đường huyết sử dụng cho các dòng máy đo đường huyết CareSens N, CareSens N mini, CareSens N Voice, CareSens N Premier để đo nồng độ đường trong máu mao mạch toàn phần.
Men thử: GOD
  Phạm vi đo: 1.1 – 33.3 mmol/L
 Nhiệt độ hoạt động: 5-50 0C
- Hiệu chuẩn kết quả: Đương lượng huyết tương.
- Loại mẫu máu xét nghiệm: Máu tươi từ mạch máu toàn phần
Lượng mẫu máu:Tối thiểu 0.5 µL
Thời gian đo: 5 giây
Phương pháp phân tích: Cảm biến sinh học Glucose dehydrogenase
</v>
          </cell>
          <cell r="I2085" t="str">
            <v>Test</v>
          </cell>
          <cell r="K2085">
            <v>10000</v>
          </cell>
          <cell r="M2085">
            <v>8000</v>
          </cell>
        </row>
        <row r="2086">
          <cell r="D2086" t="str">
            <v>Que thử nồng độ Acid Peracetic trong nước</v>
          </cell>
          <cell r="E2086" t="str">
            <v>Serim/Mỹ</v>
          </cell>
          <cell r="F2086" t="str">
            <v>Dùng để kiểm tra hoạt lực của axid Peracetic khi ngâm dụng cụ, quả lọc
-&lt; 400 ppm: Fail
-&gt;800 ppm: Pass</v>
          </cell>
          <cell r="I2086" t="str">
            <v>Que</v>
          </cell>
          <cell r="K2086">
            <v>31</v>
          </cell>
          <cell r="M2086">
            <v>7500</v>
          </cell>
        </row>
        <row r="2087">
          <cell r="D2087" t="str">
            <v>Que thử nồng độ Clorine</v>
          </cell>
          <cell r="E2087" t="str">
            <v>Serim – Mỹ</v>
          </cell>
          <cell r="F2087" t="str">
            <v xml:space="preserve">Phù hợp để kiểm tra tồn dư chlorine trong nước rửa và nước cất
-độ nhạy 0,0.1,0.5,3 ppm
</v>
          </cell>
          <cell r="I2087" t="str">
            <v>Kít</v>
          </cell>
          <cell r="K2087">
            <v>21</v>
          </cell>
          <cell r="M2087">
            <v>8000</v>
          </cell>
        </row>
        <row r="2088">
          <cell r="D2088" t="str">
            <v>Que thử nước tiểu 10 thông số Multistix 10SG</v>
          </cell>
          <cell r="E2088" t="str">
            <v>Siemens-Ba Lan</v>
          </cell>
          <cell r="F2088" t="str">
            <v xml:space="preserve">Xét nghiệm 10 thông số cơ bản của nước tiểu: Máu, đường, Bilirubin, pH, Protein, Ketone, Urobilinogen, Nitrit, Bạch cầu, tỉ trọng. Trên thanh thử có miếng dán kiểm tra (ID band) có tác dụng kích hoạt kiểm tra tự động. 
</v>
          </cell>
          <cell r="I2088" t="str">
            <v>Test</v>
          </cell>
          <cell r="K2088">
            <v>1626246</v>
          </cell>
          <cell r="M2088">
            <v>7350</v>
          </cell>
        </row>
        <row r="2089">
          <cell r="D2089" t="str">
            <v>Uri-Screen 11</v>
          </cell>
          <cell r="E2089" t="str">
            <v>Dutch Diagnoctics-Hà Lan</v>
          </cell>
          <cell r="F2089" t="str">
            <v>Que xét nghiệm nước tiểu tương thích sử dụng cho máy xét nghiệm nước tiểu Urilyzen 100, gồm 11 thông số : Glucose, Ketones, protein, pH, Blood, Nitrite, Leukocytes, Specific, Gravity, Bilirubi, Urobilinogen, Asc Acid Tiêu chuẩn chất lượng : ISO, CE</v>
          </cell>
          <cell r="I2089" t="str">
            <v>Test</v>
          </cell>
          <cell r="K2089">
            <v>333500</v>
          </cell>
          <cell r="M2089">
            <v>5200</v>
          </cell>
        </row>
        <row r="2090">
          <cell r="D2090" t="str">
            <v>Que thử nước tiểu 13 thông số</v>
          </cell>
          <cell r="E2090" t="str">
            <v>Hight Technology-Mỹ</v>
          </cell>
          <cell r="F2090" t="str">
            <v xml:space="preserve">Xét nghiệm 13 thông số của nước tiểu: Leukocyte, Ketone, Nitrite, Urobilinogen, Bilirubin, Protein, Glucose, Specific Gravity, Blood, pH, Creatinine, Calcium, Micro albumin. 
</v>
          </cell>
          <cell r="I2090" t="str">
            <v>Test</v>
          </cell>
          <cell r="K2090">
            <v>2000</v>
          </cell>
          <cell r="M2090">
            <v>8258</v>
          </cell>
        </row>
        <row r="2091">
          <cell r="D2091" t="str">
            <v>Que thử nước tiểu 10 thông số Multistix 10SG</v>
          </cell>
          <cell r="E2091" t="str">
            <v>Siemens-Ba Lan</v>
          </cell>
          <cell r="F2091" t="str">
            <v>-Các chỉ số đo: Gluscose, Bilirubin, Ketone, pH, Blood, Nitrite, Protein, Urobilinogen, Leukocyte, SG.
-Dải đo của các chỉ số:
Protein: 15-30mg/dL albumin
Blood: 0.015-0.062mg/dL hemoglobin
Leukocyte: 5-15
Nitrite: 0.06-0.1mg/dL nitrite ion
Glucose: 75-125mg/dL
Ketone: 5-10mg/dL acetoacetic acid
pH: 4.6-8.0
SG: 1.001-1.035
Bilirubin: 0.4-0.8mg/dL
Urobilinogen: 0.2EU/dL</v>
          </cell>
          <cell r="I2091" t="str">
            <v>Test</v>
          </cell>
          <cell r="K2091">
            <v>30000</v>
          </cell>
          <cell r="M2091">
            <v>7350</v>
          </cell>
        </row>
        <row r="2092">
          <cell r="D2092" t="str">
            <v>HCG Pregnancy Rapid Test</v>
          </cell>
          <cell r="E2092" t="str">
            <v>Medicon-Việt Nam</v>
          </cell>
          <cell r="I2092" t="str">
            <v>Test</v>
          </cell>
          <cell r="K2092">
            <v>86280</v>
          </cell>
          <cell r="M2092">
            <v>2200</v>
          </cell>
        </row>
        <row r="2093">
          <cell r="D2093" t="str">
            <v>Que thử thai One Step</v>
          </cell>
          <cell r="E2093" t="str">
            <v>Nantong-Trung Quốc</v>
          </cell>
          <cell r="F2093" t="str">
            <v>Quy cách:1 test-hộp</v>
          </cell>
          <cell r="I2093" t="str">
            <v>Test</v>
          </cell>
          <cell r="K2093">
            <v>106290</v>
          </cell>
          <cell r="M2093">
            <v>4880</v>
          </cell>
        </row>
        <row r="2094">
          <cell r="D2094" t="str">
            <v>Que thử tồn dư Peroxide trong nước</v>
          </cell>
          <cell r="E2094" t="str">
            <v>Serim/Mỹ</v>
          </cell>
          <cell r="F2094" t="str">
            <v>Que thử tồn dư Peroxide trong dung dịch; Độ nhạy phát hiện Peroxide đến mức 1ppm</v>
          </cell>
          <cell r="I2094" t="str">
            <v>Que</v>
          </cell>
          <cell r="K2094">
            <v>21</v>
          </cell>
          <cell r="M2094">
            <v>7500</v>
          </cell>
        </row>
        <row r="2095">
          <cell r="D2095" t="str">
            <v>Sabouraud Chloramphenicol 2 agar</v>
          </cell>
          <cell r="E2095" t="str">
            <v>BioMerieux S.A/Pháp</v>
          </cell>
          <cell r="F2095" t="str">
            <v>Thành phần bao gồm: Casein peptone (bovine), Gelatin peptone (bovine or porcine), Dextrose, Chloramphenicol, Agar.
Quy cách: Hộp 500g
Đạt tiêu chuẩn ISO 13485:2016</v>
          </cell>
          <cell r="I2095" t="str">
            <v>Kg</v>
          </cell>
          <cell r="K2095">
            <v>6</v>
          </cell>
          <cell r="M2095">
            <v>4818000</v>
          </cell>
        </row>
        <row r="2096">
          <cell r="D2096" t="str">
            <v>Ống nghiệm chân không Sodium Citrate 3.2%</v>
          </cell>
          <cell r="E2096" t="str">
            <v>Hebei Xinle Sci&amp; Tech Co; Ltd-Trung Quốc</v>
          </cell>
          <cell r="F2096" t="str">
            <v>Ống nghiệm lấy máu chân không Sodium Citrate 
Chất liệu ống PET
Kích thước: Dung tích mẫu: 1,8ml, đường kính ống 13mm, chiều dài ống 75mm. Nắp gồm 2 phần: Phần bằng cao su; Phần nắp bằng nhựa PE có rãnh nhỏ.
Nồng độ Sodium Citrate 3,2%.
Đạt tiêu chuẩn ISO 13485; CE</v>
          </cell>
          <cell r="I2096" t="str">
            <v>Cái</v>
          </cell>
          <cell r="K2096">
            <v>24600</v>
          </cell>
          <cell r="M2096">
            <v>1650</v>
          </cell>
        </row>
        <row r="2097">
          <cell r="D2097" t="str">
            <v>Ống nghiệm lấy máu Sodium Fluoride loại 2ml</v>
          </cell>
          <cell r="E2097" t="str">
            <v>LEVRAM-Ấn Độ</v>
          </cell>
          <cell r="F2097" t="str">
            <v>Ống nghiệm lấy máu Sodium Fluoride 
Chất liệu ống PET 
Kích thước: Dung tích mẫu: 2ml, đường kính ống 13mm, chiều dài ống 75mm. 
Hóa chất phủ trong ống: Thành phần hóa chất: Kali Oxalate, Fluoride
Tốc độ li tâm: 3500-4000 RPM
Thời gian li tâm: 5-10 phút
Đạt tiêu chuẩn ISO 13485; CE</v>
          </cell>
          <cell r="I2097" t="str">
            <v>Cái</v>
          </cell>
          <cell r="K2097">
            <v>20000</v>
          </cell>
          <cell r="M2097">
            <v>1350</v>
          </cell>
        </row>
        <row r="2098">
          <cell r="D2098" t="str">
            <v>ASO LATEX</v>
          </cell>
          <cell r="E2098" t="str">
            <v>MeDia IVD s.r.l. Ý</v>
          </cell>
          <cell r="F2098" t="str">
            <v>Xét nghiệm huyết thanh đo lượng kháng thể kháng liên cầu khuẩn ASLO (antistrptolysin O) xuất hiện trong máu</v>
          </cell>
          <cell r="I2098" t="str">
            <v>Test</v>
          </cell>
          <cell r="K2098">
            <v>19223</v>
          </cell>
          <cell r="M2098">
            <v>3600</v>
          </cell>
        </row>
        <row r="2099">
          <cell r="D2099" t="str">
            <v>RPR CARBON</v>
          </cell>
          <cell r="E2099" t="str">
            <v>QCA-Tây Ban Nha</v>
          </cell>
          <cell r="F2099" t="str">
            <v xml:space="preserve">Yêu cầu: Sử dụng kỹ thuật RPR (Rapid Plasma Reagin)
</v>
          </cell>
          <cell r="I2099" t="str">
            <v>Test</v>
          </cell>
          <cell r="K2099">
            <v>20800</v>
          </cell>
          <cell r="M2099">
            <v>5800</v>
          </cell>
        </row>
        <row r="2100">
          <cell r="D2100" t="str">
            <v>DENGUE Virus IgG</v>
          </cell>
          <cell r="E2100" t="str">
            <v>Novatec-Đức</v>
          </cell>
          <cell r="F2100" t="str">
            <v>Sử dụng kỹ thuật Elisa định tính kháng thể IgG kháng virut Dengue</v>
          </cell>
          <cell r="I2100" t="str">
            <v>Test</v>
          </cell>
          <cell r="K2100">
            <v>21200</v>
          </cell>
          <cell r="M2100">
            <v>40950</v>
          </cell>
        </row>
        <row r="2101">
          <cell r="D2101" t="str">
            <v>DENGUE Virus IgM</v>
          </cell>
          <cell r="E2101" t="str">
            <v>Novatec-Đức</v>
          </cell>
          <cell r="F2101" t="str">
            <v>Sử dụng kỹ thuật Elisa định tính kháng thể IgM kháng virut Dengue</v>
          </cell>
          <cell r="I2101" t="str">
            <v>Test</v>
          </cell>
          <cell r="K2101">
            <v>8300</v>
          </cell>
          <cell r="M2101">
            <v>40950</v>
          </cell>
        </row>
        <row r="2102">
          <cell r="D2102" t="str">
            <v>CRP AGGLUTINATION</v>
          </cell>
          <cell r="E2102" t="str">
            <v>MeDia IVD s.r.l. Ý</v>
          </cell>
          <cell r="F2102" t="str">
            <v>Xét nghiệm ngưng kết tìm C-Reactive protein trong nhiễm trùng</v>
          </cell>
          <cell r="I2102" t="str">
            <v>Test</v>
          </cell>
          <cell r="K2102">
            <v>398700</v>
          </cell>
          <cell r="M2102">
            <v>3600</v>
          </cell>
        </row>
        <row r="2103">
          <cell r="D2103" t="str">
            <v>Fasciola  Antibody Assay</v>
          </cell>
          <cell r="E2103" t="str">
            <v>Scimedx/Mỹ</v>
          </cell>
          <cell r="F2103" t="str">
            <v xml:space="preserve">Định tính kháng thể Fasciola IgG trong huyết thanh người bằng kỹ thuật Elisa.
-Tổng thời gian thực hiện thử nghiệm-mẫu ≤20 phút.
-Ủ ở nhiệt độ phòng ( 15-25 °C).
-Positive Agreement: 100%, Negative
Agreement: 100%
Giá trị ngưỡng chấp nhận cho control là:
Control âm: 0.0 đến 0.09 OD
Control dương: 0.5 hoặc trên 0.5 OD
</v>
          </cell>
          <cell r="I2103" t="str">
            <v>Test</v>
          </cell>
          <cell r="K2103">
            <v>30724</v>
          </cell>
          <cell r="M2103">
            <v>41895</v>
          </cell>
        </row>
        <row r="2104">
          <cell r="D2104" t="str">
            <v>HCV Ab</v>
          </cell>
          <cell r="E2104" t="str">
            <v>Delta-Erba-Ý</v>
          </cell>
          <cell r="F2104" t="str">
            <v>Sử dụng kỹ thuật Elisa để định tính kháng thể kháng virut HCV trong huyết thanh và huyết tương</v>
          </cell>
          <cell r="I2104" t="str">
            <v>Test</v>
          </cell>
          <cell r="K2104">
            <v>8500</v>
          </cell>
          <cell r="M2104">
            <v>29925</v>
          </cell>
        </row>
        <row r="2105">
          <cell r="D2105" t="str">
            <v>HCV Ab</v>
          </cell>
          <cell r="E2105" t="str">
            <v>Delta-Erba-Ý</v>
          </cell>
          <cell r="F2105" t="str">
            <v>Xét nghiệm miễn dịch men-Elisa để định tính kháng thể kháng virut HCV trong máu</v>
          </cell>
          <cell r="I2105" t="str">
            <v>Test</v>
          </cell>
          <cell r="K2105">
            <v>10700</v>
          </cell>
          <cell r="M2105">
            <v>29925</v>
          </cell>
        </row>
        <row r="2106">
          <cell r="D2106" t="str">
            <v>Serafol ABO</v>
          </cell>
          <cell r="E2106" t="str">
            <v>Sifin Diagnostics GmbH-Đức</v>
          </cell>
          <cell r="F2106" t="str">
            <v>Thành phần: 
-Anti-A  (dòng A0003, ≥ 200 IU/ml),
- Anti-B (dòng B005, ≥ 200 IU/ml),
-Chất ổn định: ≤ 0.1% NaN3 ,
Độ nhạy: Anti A: 100%; Anti B: 100%
Độ đặc hiệu: Anti A: 100%; Anti B: 100%
Chất bảo quản: Sodium azide &lt; 1,0mg/ml trong test xét nghiệm 
Nhiệt độ bảo quản: 2-25˚C</v>
          </cell>
          <cell r="I2106" t="str">
            <v>Test</v>
          </cell>
          <cell r="K2106">
            <v>15800</v>
          </cell>
          <cell r="M2106">
            <v>14500</v>
          </cell>
        </row>
        <row r="2107">
          <cell r="D2107" t="str">
            <v>FR-RF LATEX KIT</v>
          </cell>
          <cell r="E2107" t="str">
            <v>MeDia IVD s.r.l. Ý</v>
          </cell>
          <cell r="F2107" t="str">
            <v>Xét nghiệm định lượng yếu tố dạng thấp trong máu</v>
          </cell>
          <cell r="I2107" t="str">
            <v>Test</v>
          </cell>
          <cell r="K2107">
            <v>1570</v>
          </cell>
          <cell r="M2107">
            <v>3600</v>
          </cell>
        </row>
        <row r="2108">
          <cell r="D2108" t="str">
            <v>QuickTest MET Strip (4.0)
(Test thử ma túy đá)</v>
          </cell>
          <cell r="E2108" t="str">
            <v>Công ty cổ phần sản xuất kinh doanh sinh phẩm chẩn đoán y tế Việt Mỹ-Việt Nam</v>
          </cell>
          <cell r="F2108" t="str">
            <v>Hộp/50 test</v>
          </cell>
          <cell r="I2108" t="str">
            <v>Test</v>
          </cell>
          <cell r="K2108">
            <v>15450</v>
          </cell>
          <cell r="M2108">
            <v>13230</v>
          </cell>
        </row>
        <row r="2109">
          <cell r="D2109" t="str">
            <v>CRP AGGLUTINATION</v>
          </cell>
          <cell r="E2109" t="str">
            <v>MeDia IVD s.r.l. Ý</v>
          </cell>
          <cell r="F2109" t="str">
            <v>Xét nghiệm ngưng kết tìm C-Reactive protein trong nhiễm trùng</v>
          </cell>
          <cell r="I2109" t="str">
            <v>Test</v>
          </cell>
          <cell r="K2109">
            <v>264600</v>
          </cell>
          <cell r="M2109">
            <v>3600</v>
          </cell>
        </row>
        <row r="2110">
          <cell r="D2110" t="str">
            <v>SD Bioline Anti HBs</v>
          </cell>
          <cell r="E2110" t="str">
            <v>Standard Diagnostics, InC-Hàn Quốc</v>
          </cell>
          <cell r="F2110" t="str">
            <v>Phát hiện kháng thể kháng HBsAg trong mẫu huyết thanh, huyết tương người. Độ nhạy ≥ 91.7%; Độ đặc hiệu ≥ 98.9%. Giới hạn phát hiện 30mIU/ml. Không có phản ứng chéo với các mẫu dương tính với HBsAg, Anti HCV, Anti HBc, Anti HBe, phụ nữ mang thai. Các mẫu chứa yếu tố ly giải máu, lipid máu và nồng độ bilirulin cao không ảnh hưởng đến KQ.
Đạt tiêu chuẩn ISO 13485
Quy cách: Hộp 30 test</v>
          </cell>
          <cell r="I2110" t="str">
            <v>Test</v>
          </cell>
          <cell r="K2110">
            <v>42920</v>
          </cell>
          <cell r="M2110">
            <v>19824</v>
          </cell>
        </row>
        <row r="2111">
          <cell r="D2111" t="str">
            <v>SD Bioline EV71 IgM</v>
          </cell>
          <cell r="E2111" t="str">
            <v>Standard Diagnostics, InC-Hàn Quốc</v>
          </cell>
          <cell r="F2111" t="str">
            <v>Phát hiện kháng thể IgM kháng Enterovirus 71 trong mẫu huyết thanh, huyết tương người. Thể tích mẫu: 5µl huyết thanh hoặc huyết tương; Độ nhạy : 98.1%    Độ đặc hiệu: 99.1%; 
 Các thành phần hoạt chất chính:
• 1 thanh thử bao gồm:cộng hợp vàng (là thành phần chính): Kháng thể đơn dòng chuột kháng Enterovirus 71-keo vàng (1 ± 0.2µg), Vạch thử (là thành phần chính): kháng thể đơn dòng chuột kháng IgM người (4 ± 0,8 µg), Vạch chứng (là thành phần chính): kháng thể IgG dê kháng chuột (8 ± 1,6 µg), kháng nguyên Pad: kháng nguyên Enterovirus 71 tái tổ hợp (1,5 ± 0,3 µg) 
• Dung môi pha loãngbao gồm: đệm phosphate 100mM (5ml), sodium azit (0.01w-v %)
Test xét nghiệm ổn định ít nhất 3 tuần khi để ở nhiệt độ 55±1°C; Không phản ứng chéo với Echovirus, Poliovirus, Pan-enterovirus, Adenovirus, Cytomegalovirus, Herpes, Influenza, Parainfluenza virus.
Quy cách: Hộp 25 test</v>
          </cell>
          <cell r="I2111" t="str">
            <v>Test</v>
          </cell>
          <cell r="K2111">
            <v>19650</v>
          </cell>
          <cell r="M2111">
            <v>66570</v>
          </cell>
        </row>
        <row r="2112">
          <cell r="D2112" t="str">
            <v>cTnl One Step Troponin I  Test Device</v>
          </cell>
          <cell r="E2112" t="str">
            <v>Abon Biopharm, Alere Inc _USA/China</v>
          </cell>
          <cell r="F2112" t="str">
            <v xml:space="preserve"> Định tính phát hiện cTnI trong máu toàn phần, huyết thanh hoặc huyết tương của người. Thành phần : Vùng cộng hợp : Kháng thể anti-cTnI người ~0.0307μg. Vạch kết quả : Streptavidin-IgG ~0.215μg. Vạch chứng : IgG dê kháng chuột ~0.0215μg. Độ nhạy là 98.5%, độ đặc hiệu là 98.4%, độ chính xác 100%. Ngưỡng phát hiện :  0.5ng/ml. Dạng khay.  Đọc kết quả trong vòng 10 phút.  HSD 24 tháng từ ngày sản xuất. Sản phẩm đạt tiêu chuẩn: ISO, CE
</v>
          </cell>
          <cell r="I2112" t="str">
            <v>Test</v>
          </cell>
          <cell r="K2112">
            <v>12150</v>
          </cell>
          <cell r="M2112">
            <v>36540</v>
          </cell>
        </row>
        <row r="2113">
          <cell r="D2113" t="str">
            <v>SD Bioline Chlamydia</v>
          </cell>
          <cell r="E2113" t="str">
            <v>Standard Diagnostics, InC-Hàn Quốc</v>
          </cell>
          <cell r="F2113" t="str">
            <v>Phát hiện kháng nguyên Chlamydia trong mẫu chổi tế bào, tăm bông dịch cổ tử cung. Độ nhạy ≥ 93.1%; Độ đặc hiệu ≥ 98.8% ; Test xét nghiệm gồm 1 lọ dung dịch tách chiết A. 1 lọ dung dịch trung hòa B. Hạn dùng lớn hơn hoặc bằng 18 tháng.Test xét nghiệm ổn định ít nhất 4 tuần khi để ở nhiệt độ 55±1°C. Giới hạn phát hiện: 19.7 µg/ml.
Quy cách: Hộp 25 test</v>
          </cell>
          <cell r="I2113" t="str">
            <v>Test</v>
          </cell>
          <cell r="K2113">
            <v>8500</v>
          </cell>
          <cell r="M2113">
            <v>51555</v>
          </cell>
        </row>
        <row r="2114">
          <cell r="D2114" t="str">
            <v>One Step Chlamydia Swab/Urine Test</v>
          </cell>
          <cell r="E2114" t="str">
            <v>WONDFO-Trung Quốc</v>
          </cell>
          <cell r="F2114"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14" t="str">
            <v>Test</v>
          </cell>
          <cell r="K2114">
            <v>13870</v>
          </cell>
          <cell r="M2114">
            <v>32000</v>
          </cell>
        </row>
        <row r="2115">
          <cell r="D2115" t="str">
            <v>Rapid Flu A/B Test</v>
          </cell>
          <cell r="E2115" t="str">
            <v>Intec-Trung Quốc</v>
          </cell>
          <cell r="F2115" t="str">
            <v>Đạt tiêu chuẩn ISO13485:2016, GMP
-Mẫu phẩm: Mẫu phết dịch mũi
-Phát hiện virus cúm A trong dịch mũi
- Vùng cộng hợp: Kháng thể đơn dùng kháng nucleproteins cúm A (Ab1) (0,16 µg),  Kháng thể đơn dòng kháng nucleproteins cúm B (Ab1) (0,16 µg); 
-Vạch kết quả: Kháng thể đơn dùng kháng nucleproteins cúm A (Ab2) (0,2 µg), Kháng thể đơn dòng kháng nucleproteins cúm B (Ab2) (0,2 µg); 
-Vạch chứng:  Kháng thể dê kháng IgG chuột (0,88 µg)
-Bảo quản ở nhiệt độ thường</v>
          </cell>
          <cell r="I2115" t="str">
            <v>Test</v>
          </cell>
          <cell r="K2115">
            <v>11900</v>
          </cell>
          <cell r="M2115">
            <v>75000</v>
          </cell>
        </row>
        <row r="2116">
          <cell r="D2116" t="str">
            <v>SD Bioline Influenza Antigen</v>
          </cell>
          <cell r="E2116" t="str">
            <v>Standard Diagnostics, InC-Hàn Quốc</v>
          </cell>
          <cell r="F2116" t="str">
            <v>Test chẩn đoán nhanh cúm A, B; Độ nhạy ≥ 91.8%, Độ đặc hiệu ≥ 98.9% so với phương pháp nuôi cấy vi rút và RT-PCR
Test thử ổn định ít nhất 4 tuần khi để ở nhiệt độ 55±1°C.
Đạt tiêu chuẩn ISO13485, CE
Quy cách: Hộp 25 test</v>
          </cell>
          <cell r="I2116" t="str">
            <v>Test</v>
          </cell>
          <cell r="K2116">
            <v>9600</v>
          </cell>
          <cell r="M2116">
            <v>117915</v>
          </cell>
        </row>
        <row r="2117">
          <cell r="D2117" t="str">
            <v>SD Bioline Influenza Antigen</v>
          </cell>
          <cell r="E2117" t="str">
            <v>Standard Diagnostics, InC-Hàn Quốc</v>
          </cell>
          <cell r="F2117" t="str">
            <v xml:space="preserve"> Phát hiện định tính và phân biệt kháng nguyên virus cúm type A và cúm type  B trực tiếp từ mẫu tăm bông dịch mũi/họng/hầu họng hoặc mẫu dịch hút từ mũi/hầu họng. Độ nhạy ≥ 91,8%, độ đặc hiệu ≥ 98,9% so với nuôi cấy và RT-PCR. Không có phản ứng chéo với 32 chủng vi khuẩn và virus đã được chứng minh. Test thử ổn định ít nhất 4 tuần khi để ở nhiệt độ 55±1°C. 
Đạt tiêu chuẩn ISO 13485
Quy cách: Hộp 25 test</v>
          </cell>
          <cell r="I2117" t="str">
            <v>Test</v>
          </cell>
          <cell r="K2117">
            <v>6100</v>
          </cell>
          <cell r="M2117">
            <v>117915</v>
          </cell>
        </row>
        <row r="2118">
          <cell r="D2118" t="str">
            <v>SD Bioline Influenza Ag A/B/A ( H1N1) Pandemic</v>
          </cell>
          <cell r="E2118" t="str">
            <v>Standard Diagnostics, InC-Hàn Quốc</v>
          </cell>
          <cell r="F2118" t="str">
            <v>Phát hiện và phân biệt các kháng nguyên virus cúm A, cúm  B, và cúm A (H1N1) từ mẫu tăm bông dịch mũi/họng/hầu họng hoặc mẫu dịch hút từ mũi/hầu họng 
Kít thử ổn định ít nhất 4 tuần khi để ở nhiệt độ 55±1°C
Đạt tiêu chuẩn ISO13485, CE.
Quy cách: Hộp 25 test</v>
          </cell>
          <cell r="I2118" t="str">
            <v>Test</v>
          </cell>
          <cell r="K2118">
            <v>5100</v>
          </cell>
          <cell r="M2118">
            <v>219975</v>
          </cell>
        </row>
        <row r="2119">
          <cell r="D2119" t="str">
            <v xml:space="preserve">Quick Test Syphilis </v>
          </cell>
          <cell r="E2119" t="str">
            <v>Công ty cổ phần SXKD Sinh phẩm chẩn đoán y tế Việt Mỹ-Việt Nam</v>
          </cell>
          <cell r="F2119" t="str">
            <v>Phát hiện định tính kháng thể kháng vi khuẩn Giang mai trong huyết tương hoặc huyết thanh trong cơ thể con người
Mẫu bệnh phẩm: Huyết tương/Huyết thanh
Độ nhạy ≥ 99% Độ đặc hiệu ≥ 99%
Hạn dùng lớn hơn hoặc bằng: 24 tháng, kể từ ngày sản xuất;
Đạt tiêu chuẩn ISO13485. Có chứng nhận chất lượng COA từ nhà sản xuất</v>
          </cell>
          <cell r="I2119" t="str">
            <v>Test</v>
          </cell>
          <cell r="K2119">
            <v>2100</v>
          </cell>
          <cell r="M2119">
            <v>26985</v>
          </cell>
        </row>
        <row r="2120">
          <cell r="D2120" t="str">
            <v>Syphilis Strip</v>
          </cell>
          <cell r="E2120" t="str">
            <v>Reckon Diagnostics Pvt.Ltd-Ấn Độ</v>
          </cell>
          <cell r="F2120" t="str">
            <v>Hộp/100 test</v>
          </cell>
          <cell r="I2120" t="str">
            <v>Test</v>
          </cell>
          <cell r="K2120">
            <v>9700</v>
          </cell>
          <cell r="M2120">
            <v>8925</v>
          </cell>
        </row>
        <row r="2121">
          <cell r="D2121" t="str">
            <v>SD Bioline Syphilis 3.0</v>
          </cell>
          <cell r="E2121" t="str">
            <v>Standard Diagnostics, InC-Hàn Quốc</v>
          </cell>
          <cell r="F2121" t="str">
            <v>Phát hiện tất cả các type kháng thể (IgG, IgM, IgA) kháng Treponema pallidum. Độ nhạy ≥99.3%  và Độ đặc hiệu ≥99.5% so với TPHA; Mẫu xét nghiệm: huyết thanh, huyết tương, máu toàn phần. Không có phản ứng chéo với các mẫu dương tính Malaria P.f, Malaria P.v, mẫu chứa yếu tố dạng thấp, dương tính Leprosy, mẫu của phụ nữ mang thai. Kít thử ổn định ít nhất 3 tuần ở nhiệt độ 45±1°C và ít nhất 4 tuần ở nhiệt độ 37±1°C. 
Đạt tiêu chuẩn ISO 13485
Quy cách: Hộp 100 test</v>
          </cell>
          <cell r="I2121" t="str">
            <v>Test</v>
          </cell>
          <cell r="K2121">
            <v>30660</v>
          </cell>
          <cell r="M2121">
            <v>19740</v>
          </cell>
        </row>
        <row r="2122">
          <cell r="D2122" t="str">
            <v xml:space="preserve">HIV 1/2 Human lmmunodeficiency Virus Rapid Test </v>
          </cell>
          <cell r="E2122" t="str">
            <v>Abon Biopharm, Alere Inc _USA/China</v>
          </cell>
          <cell r="F2122" t="str">
            <v>Sử dụng để định tính phát hiện các kháng thể kháng HIV1/2 trong máu toàn phần, huyết thanh hoặc huyết tương của người. HIV Recombinant antigen Env36 (Kháng nguyên tái tổhợp HIV Env36) 0.167μg HIV-2 antigen gp36 (Kháng nguyên HIV-2 gp36) 0.042μg
HIVgp41 Antigen (Kháng nguyên HIV gp41) 0.080μg Recombinant HIV-2 antigen gp36 (Kháng nguyên tái tổhợp HIV-2 gp36) 0.048μg Streptavidin-Rabbit IgG (Streptavidin-IgG từthỏ) 0.096μg.Độ nhạy : 99.9%..Độđặc hiệu: 99.6% Độ chính xác tương quan: 99.8%. Dạng que.Ngưỡng phát hiện : nồng độ 1:500 mẫu HIV. Đọc kết quả sau 15 phút, HSD 24 tháng. Sản phẩm đạt tiêu chuẩn ISO, CE</v>
          </cell>
          <cell r="I2122" t="str">
            <v>Test</v>
          </cell>
          <cell r="K2122">
            <v>3600</v>
          </cell>
          <cell r="M2122">
            <v>44100</v>
          </cell>
        </row>
        <row r="2123">
          <cell r="D2123" t="str">
            <v>Asan Easy Test HIV 1/2</v>
          </cell>
          <cell r="E2123" t="str">
            <v>Asan Pharmaceutical Co., Ltd-Hàn Quốc</v>
          </cell>
          <cell r="F2123" t="str">
            <v>Định tính kháng thể kháng viruts HIV1, HIV2 trong huyết thanh, huyết tương, máu toàn phần.
Đạt tiêu chuẩn ISO 13485
Hộp/25 test</v>
          </cell>
          <cell r="I2123" t="str">
            <v>Test</v>
          </cell>
          <cell r="K2123">
            <v>23920</v>
          </cell>
          <cell r="M2123">
            <v>21000</v>
          </cell>
        </row>
        <row r="2124">
          <cell r="D2124" t="str">
            <v>SD Bioline Malaria Ag P.f/P.v</v>
          </cell>
          <cell r="E2124" t="str">
            <v>Standard Diagnostics, InC-Hàn Quốc</v>
          </cell>
          <cell r="F2124" t="str">
            <v>Phát hiện phân biệt kháng nguyên P.f và P.v trong mẫu máu toàn phần (thể tích mẫu máu 5μ). Độ nhạy ≥ 99.7% (P.f), ≥95.5% (P.v). Độ đặc hiệu ≥ 99.5%.. Hạn dùng lớn hơn hoặc bằng 24 tháng kể từ ngảy sản xuất. Thời gian đọc kết quả: 15 phút (tối đa là 30 phút sau khi nhỏ dung môi)
Đạt tiêu chuẩn ISO13485, CE.
Quy cách: Hộp 25 test</v>
          </cell>
          <cell r="I2124" t="str">
            <v>Test</v>
          </cell>
          <cell r="K2124">
            <v>3100</v>
          </cell>
          <cell r="M2124">
            <v>47985</v>
          </cell>
        </row>
        <row r="2125">
          <cell r="D2125" t="str">
            <v>SD Bioline H.pylori Ag</v>
          </cell>
          <cell r="E2125" t="str">
            <v>Standard Diagnostics, InC-Hàn Quốc</v>
          </cell>
          <cell r="F2125" t="str">
            <v>1. Phát hiện định tính kháng nguyên H.Pylori trong mẫu phân người. 
2. Hoạt chất chính: Cộng hợp chất keo vàng kháng thể đơn dòng chuột kháng H.pylori (0.12 ± 0.024µg) , cộng hợp chất keo vàng kháng thể đa dòng thỏ kháng LDH (0.013 ± 0.0026µg). Vạch thử: kháng thể đơn dòng chuột kháng HP (0.64 ± 0.128µg), vạch chứng: kháng nguyên tái tổ hợp LDH (0.64 ± 0.128µg) 
3. Độ nhạy: 98,4%, Độ đặc hiệu: 100%. Giới hạn phát hiện: 0.48CFU/ml hoặc 45.7ng/ml
4. Không cho phản ứng chéo với các vi sinh vật khác (E. Coli; Rotavirus; Chlamydia trachomatis; Salmonella choleraesius; Hemophilus influenzae; Streptococcus nhóm B, C; Staphylococcus aureus).
Quy cách: Hộp 20 test</v>
          </cell>
          <cell r="I2125" t="str">
            <v>Test</v>
          </cell>
          <cell r="K2125">
            <v>7780</v>
          </cell>
          <cell r="M2125">
            <v>97440</v>
          </cell>
        </row>
        <row r="2126">
          <cell r="D2126" t="str">
            <v>SD Bioline Dengue IgG/IgM</v>
          </cell>
          <cell r="E2126" t="str">
            <v>Standard Diagnostics, InC-Hàn Quốc</v>
          </cell>
          <cell r="F2126" t="str">
            <v>Phát hiện và phân biệt kháng thể IgG và IgM kháng các type virus Dengue 1,2,3 và 4. Sử dụng mẫu huyết thanh hoặc huyết tương. độ nhạy ≥ 94,6%, Độ đặc hiệu 96,5% .
Kít thử ổn định ít nhất 4 tuần khi để ở nhiệt độ 55±1°C
Đạt tiêu chuẩn ISO13485, CE.
Quy cách: Hộp 25 test</v>
          </cell>
          <cell r="I2126" t="str">
            <v>Test</v>
          </cell>
          <cell r="K2126">
            <v>13250</v>
          </cell>
          <cell r="M2126">
            <v>66780</v>
          </cell>
        </row>
        <row r="2127">
          <cell r="D2127" t="str">
            <v>Quick Test Heroin-Morphine-Opiates (Strip 3.0)</v>
          </cell>
          <cell r="E2127" t="str">
            <v>Công ty cổ phần sản xuất kinh doanh sinh phẩm chẩn đoán y tế Việt Mỹ-Việt Nam</v>
          </cell>
          <cell r="F2127" t="str">
            <v>Phát hiện định tính nhanh morphin, opiate và các chất chuyển hóa của chúng trong mẫu nước tiểu người ở nồng độ giá trị cut-off là 300 ng/ml. Độ nhạy: 100%, Độ đặc hiệu: 100%. 
Đạt tiêu chuẩn ISO 13485
Hộp/50 test</v>
          </cell>
          <cell r="I2127" t="str">
            <v>Test</v>
          </cell>
          <cell r="K2127">
            <v>44020</v>
          </cell>
          <cell r="M2127">
            <v>9240</v>
          </cell>
        </row>
        <row r="2128">
          <cell r="D2128" t="str">
            <v xml:space="preserve">One Step Dengue NS1 Antigen Whole Blood/Serum/Plasma Test </v>
          </cell>
          <cell r="E2128" t="str">
            <v>WONDFO-Trung Quốc</v>
          </cell>
          <cell r="F2128" t="str">
            <v xml:space="preserve"> Đạt tiêu chuẩn ISO 13485 : 2016 
-Định tính phát hiện kháng nguyên Dengue NS1
-Mẫu bệnh phẩm : Máu toàn phần, huyết thanh , huyết tương
-Thành phần kit thử :
1. Kháng thể đặc hiệu kháng hỗn hợp Dengue (Mix-types Dengue specific antibodies): 10 µg/ml; 
2. Kháng thể đặc hiệu kháng hỗn hợp Dengue (Mix-types Dengue specific antibodies): 1 mg/ml;
3. Kháng thể kháng thỏ (Anti-rabbit antibodies): 2 mg/ml. 
Không phản ứng chéo với các bệnh phẩm của bệnh nhân  viêm não Nhật Bản, sởi, rubella, Influenza, malaria, HBV, HCV, HIV.....</v>
          </cell>
          <cell r="I2128" t="str">
            <v>Test</v>
          </cell>
          <cell r="K2128">
            <v>24520</v>
          </cell>
          <cell r="M2128">
            <v>45000</v>
          </cell>
        </row>
        <row r="2129">
          <cell r="D2129" t="str">
            <v>Asan Easy Test Malaria Pf/Pan Ag</v>
          </cell>
          <cell r="E2129" t="str">
            <v>Asan Pharmaceutical Co., Ltd-Hàn Quốc</v>
          </cell>
          <cell r="F2129" t="str">
            <v>Độ nhạy tương đối: P.falciparum(98.1%), P.viviax(98.3%), P.ovale(97.1%), P.malaria (100%), độ đặc hiệu tương đối 99 %.
Hộp/25 test</v>
          </cell>
          <cell r="I2129" t="str">
            <v>Test</v>
          </cell>
          <cell r="K2129">
            <v>12860</v>
          </cell>
          <cell r="M2129">
            <v>42000</v>
          </cell>
        </row>
        <row r="2130">
          <cell r="D2130" t="str">
            <v>Asan Easy Test Dengue NS1 Ag 100</v>
          </cell>
          <cell r="E2130" t="str">
            <v>Asan Pharmaceutical Co., Ltd-Hàn Quốc</v>
          </cell>
          <cell r="F2130" t="str">
            <v>Phát hiện kháng nguyên virus Dengue NS1 trong mẫu huyết thanh, huyết tương và máu toàn phần người.  Độ nhạy 97.16%, Độ đặc hiệu 99.9% so với RT-PCR. Thể tích mẫu sử dụng: 100µl; Hạn dùng 24 tháng kể từ ngày sản xuất. 
Đạt tiêu chuẩn ISO 13485
Hộp/25 test</v>
          </cell>
          <cell r="I2130" t="str">
            <v>Test</v>
          </cell>
          <cell r="K2130">
            <v>24125</v>
          </cell>
          <cell r="M2130">
            <v>58695</v>
          </cell>
        </row>
        <row r="2131">
          <cell r="D2131" t="str">
            <v xml:space="preserve">One Step Dengue IgG/IgM Whole Blood/Serum/Plasma Test </v>
          </cell>
          <cell r="E2131" t="str">
            <v>WONDFO-Trung Quốc</v>
          </cell>
          <cell r="F2131" t="str">
            <v>Đạt tiêu chuẩn ISO 13485:2016
-Định tính phát hiện đồng thời và phân biệt kháng thể IgM và IgG kháng Dengue trong ( huyết thanh, huyết tương hoặc máu toàn phần)
-Mẫu phẩm: Huyết thanh, huyết tương, máu toàn phần.
Độ nhạy 99%, Độ đặc hiệu 96,8%
Thành phần Kit thử:
1. Kháng nguyên Dengue tái tổ hợp (Dengue recombinant antigens): 10 µg/ml; 
2. Avidin: 10 µg/ml;
3. Kháng thể đơn dòng kháng Dengue IgG (Anti-dengue IgG monoclonal antibody): 1 mg/ml; 
4. Kháng thể đơn dòng kháng Dengue IgM (Anti-dengue IgM monoclonal antibody): 1 mg/ml; 
5. Kháng thể kháng thỏ (Anti-rabbit antibodies): 1.25 mg/ml.
-Không phản ứng chéo với Chikungunya, sởi, Rubella, Leptospirosis</v>
          </cell>
          <cell r="I2131" t="str">
            <v>Test</v>
          </cell>
          <cell r="K2131">
            <v>21150</v>
          </cell>
          <cell r="M2131">
            <v>41000</v>
          </cell>
        </row>
        <row r="2132">
          <cell r="D2132" t="str">
            <v>SD Bioline Hpylori</v>
          </cell>
          <cell r="E2132" t="str">
            <v>Standard Diagnostics, InC-Hàn Quốc</v>
          </cell>
          <cell r="F2132" t="str">
            <v>Phát hiện tất cả các type kháng thể (IgG, IgM, IgA...) kháng H.Pylori trong mẫu huyết thanh, huyết tương. Thể tích mẫu sử dụng là 10 µl. Độ nhạy ≥95,9%; Độ đặc hiệu ≥89,6%. Đọc kết quả sau 10 phút. Kit xét nghiệm ổn định ít nhất 4 tuần khi để ở nhiệt độ 55±1°C. Thành phần
Cộng hợp vàng : kháng nguyên  Helicobacter pylori-keo vàng: 1 ±0.2 µg
Vạch thử: kháng nguyên Helicobacter pylori: 4 ±0.8 µg
Vạch chứng: huyết thanh dê kháng Helicobacter pylori: 0.75 ±0.15 µg
Màng Nitrocellulose: 25±5 x 4.5±0.9 mm
Mảng đệm cộng hợp: 7±1.4 x 4.5±0.9 mm
Mảng đệm mẫu: 18±3.6x 4.5±0.9 mm
Mảng đệm hấp phụ: 18±3.6 x 4.5±0.9 mm
Khay nhựa. Đạt tiêu chuẩn ISO 13485
Quy cách: Hộp 100 test</v>
          </cell>
          <cell r="I2132" t="str">
            <v>Test</v>
          </cell>
          <cell r="K2132">
            <v>117000</v>
          </cell>
          <cell r="M2132">
            <v>33600</v>
          </cell>
        </row>
        <row r="2133">
          <cell r="D2133" t="str">
            <v>SD Bioline HAV IgG/IgM</v>
          </cell>
          <cell r="E2133" t="str">
            <v>Standard Diagnostics, InC-Hàn Quốc</v>
          </cell>
          <cell r="F2133" t="str">
            <v>Phát hiện và phân biệt được 02 kháng thể IgG và IgM kháng virus viêm gan A. Độ nhạy: 97.6%, Độ đặc hiệu: 98%. Giới hạn phát hiện 5 IU/ml. 
1 thanh thử gồm: Cộng hợp vàng (thành phần chính): kháng thể đơn dòng chuột kháng virus viêm gan A-keo vàng (1 ± 0.2μg); Vạch thử “G”(thành phần chính): kháng thể đơn dòngchuột kháng IgG người (4 ± 0.8μg); Vạch thử “M”(thành phần chính): kháng thể đơn dòng chuột kháng IgM người (4 ± 0.8μg); Vạch chứng (thành phần chính): kháng thểkháng IgG chuột từ dê (8 ± 1.6μg), Kháng nguyên: kháng nguyên tái tổ hợp virus viêm gan A (1.5±0.3μg)
• Dung môi mẫu gồm: 100mM đệm Phosphate, Tween 20 (0.1v/v%), Natri azide (0.01w/v%)
Không tương tác với các mẫu chứa yếu tố dạng thấp, mẫu dương tính với kháng thể kháng HCV, kháng HIV và mẫu dương tính với HBsAg. 
Quy cách: Hộp 25 test</v>
          </cell>
          <cell r="I2133" t="str">
            <v>Test</v>
          </cell>
          <cell r="K2133">
            <v>3100</v>
          </cell>
          <cell r="M2133">
            <v>104370</v>
          </cell>
        </row>
        <row r="2134">
          <cell r="D2134" t="str">
            <v>HAV IgM Rapid test</v>
          </cell>
          <cell r="E2134" t="str">
            <v>Medicon-Việt Nam</v>
          </cell>
          <cell r="I2134" t="str">
            <v>Test</v>
          </cell>
          <cell r="K2134">
            <v>22980</v>
          </cell>
          <cell r="M2134">
            <v>28000</v>
          </cell>
        </row>
        <row r="2135">
          <cell r="D2135" t="str">
            <v>SD Bioline HBsAg</v>
          </cell>
          <cell r="E2135" t="str">
            <v>Standard Diagnostics, InC-Hàn Quốc</v>
          </cell>
          <cell r="F2135" t="str">
            <v>Phát hiện định tính kháng nguyên HBsAg trong mẫu huyết thanh, huyết tương người. Độ nhạy: 96,2-100%, Độ đặc hiệu: 97,9-100%. Giới hạn phát hiện 1ng/ml. 
 Thành phần hoạt chất chính:
Cộng hợp vàng : chất keo vàng – kháng thể kháng HBs đơn dòng chuột (1±0.2μg) ; Vạch thử : kháng thể kháng HBs đơn dòng chuột (4±0.8μg) ; Vạch chứng: immunoglobulin dê kháng chuột (2±0.4μg); Màng nitrocellulose (25±5 x 4.5±0.9 mm) ; Đệm cộng hợp (7±1.4 x 4.5±0.9 mm) ; Đệm mẫu (18±3.6 x 4.5±0.9 mm) ; Đệm hấp thụ (18±3.6 x 4.5±0.9 mm).
Các mẫu ly giải máu, mẫu mỡ máu, vàng da không ảnh hưởng đến kết quả xét nghiệm. Không có phản ứng chéo với các mẫu chứa yếu tố dạng thấp, chứa kháng thể kháng HCV, kháng thể kháng HIV và phụ nữ mang thai. Kít thử ổn định ít nhất 4 tuần khi để ở nhiệt độ 55±1°C
Đạt tiêu chuẩn ISO13485.
Quy cách: Hộp 100 test</v>
          </cell>
          <cell r="I2135" t="str">
            <v>Test</v>
          </cell>
          <cell r="K2135">
            <v>436820</v>
          </cell>
          <cell r="M2135">
            <v>16590</v>
          </cell>
        </row>
        <row r="2136">
          <cell r="D2136" t="str">
            <v>SD Bioline HBeAg</v>
          </cell>
          <cell r="E2136" t="str">
            <v>Standard Diagnostics, InC-Hàn Quốc</v>
          </cell>
          <cell r="F2136" t="str">
            <v>Yêu cầu: Định tính HBeAg trong mẫu huyết thanh, huyết tương người. Độ nhạy ≥95,5%, Độ đặc hiệu ≥98,6%. Sử dụng các mẫu mỡ máu, ly giải máu, vàng da không ảnh hưởng đến kết quả xét nghiệm.
Quy cách: Hộp 30 test</v>
          </cell>
          <cell r="I2136" t="str">
            <v>Test</v>
          </cell>
          <cell r="K2136">
            <v>62250</v>
          </cell>
          <cell r="M2136">
            <v>21840</v>
          </cell>
        </row>
        <row r="2137">
          <cell r="D2137" t="str">
            <v>SD Bioline HCV</v>
          </cell>
          <cell r="E2137" t="str">
            <v>Standard Diagnostics, InC-Hàn Quốc</v>
          </cell>
          <cell r="F2137"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Thành phần kít thử: Cộng hợp vàng: chất keo vàng-protein A(1± 0.2µg). Vạch thử: kháng nguyên tái tổ hợp HCV (kháng nguyên lõi, NS3, NS4, NS5) 1.5 ± 0.3µg. Vạch chứng: immunoglobin dê kháng người 2 ± 0.4µg. Màng nitrocellulose: 25±5 x 4.5±0.9mm; Kit xét nghiệm ổn định ít nhất 4 tuần khi để ở nhiệt độ 55±1°C.
Đạt tiêu chuẩn ISO 13485
Quy cách: Hộp 100 test</v>
          </cell>
          <cell r="I2137" t="str">
            <v>Test</v>
          </cell>
          <cell r="K2137">
            <v>138500</v>
          </cell>
          <cell r="M2137">
            <v>29400</v>
          </cell>
        </row>
        <row r="2138">
          <cell r="D2138" t="str">
            <v>SD Bioline HIV 1/2 3.0</v>
          </cell>
          <cell r="E2138" t="str">
            <v>Standard Diagnostics, InC-Hàn Quốc</v>
          </cell>
          <cell r="F2138" t="str">
            <v>Phát hiện  tất cả các type kháng thể (IgG, IgM, IgA) đặc hiệu với virus HIV-1 gồm type phụ O và HIV-2 và phân biệt trong mẫu huyết thanh, huyết tương và máu toàn phần. Độ nhạy: 100%; Độ đặc hiệu ≥99.8%. Thành phần kít thử: Cộng hợp vàng: kháng nguyên tái tổ hợp HIV-1 gp 41, p24, HIV-2 gp36-chất keo vàng 1 ± 0.2µg. Vạch thử1: kháng nguyên tái tổ hợp HIV-1 (gp41, p24) 0.625 ± 0.125µg. Vạch thử 2: kháng nguyên tái tổ hợp HIV-2 (gp36) 0.5 ± 0.1µg.  Vạch chứng: huyết thanh dê kháng HIV 0.75 ± 0.15µg.  Không có phản ứng chéo với các mẫu thẩm tách máu, mẫu rối loạn đông máu, mẫu chứa yếu tố dạng thấp, mẫu dương tính với kháng thể kháng HCV và mẫu máu phụ nữ mang thai. Thanh thử ổn định 48 giờ sau khi mở túi nhôm.
Đạt tiêu chuẩn ISO 13485
Quy cách: Hộp 100 test</v>
          </cell>
          <cell r="I2138" t="str">
            <v>Test</v>
          </cell>
          <cell r="K2138">
            <v>412400</v>
          </cell>
          <cell r="M2138">
            <v>31899</v>
          </cell>
        </row>
        <row r="2139">
          <cell r="D2139" t="str">
            <v>Quick Test THC (Strip 4.0)</v>
          </cell>
          <cell r="E2139" t="str">
            <v>Công ty cổ phần sản xuất kinh doanh sinh phẩm chẩn đoán y tế Việt Mỹ-Việt Nam</v>
          </cell>
          <cell r="F2139" t="str">
            <v>Hộp/50 test</v>
          </cell>
          <cell r="I2139" t="str">
            <v>Test</v>
          </cell>
          <cell r="K2139">
            <v>12050</v>
          </cell>
          <cell r="M2139">
            <v>11445</v>
          </cell>
        </row>
        <row r="2140">
          <cell r="D2140" t="str">
            <v>Que thử thai One Step</v>
          </cell>
          <cell r="E2140" t="str">
            <v>Nantong-Trung Quốc</v>
          </cell>
          <cell r="F2140" t="str">
            <v>Quy cách:1 test-hộp</v>
          </cell>
          <cell r="I2140" t="str">
            <v>Test</v>
          </cell>
          <cell r="K2140">
            <v>22300</v>
          </cell>
          <cell r="M2140">
            <v>4880</v>
          </cell>
        </row>
        <row r="2141">
          <cell r="D2141" t="str">
            <v>SD CodeFree™ Blood Glucose Test Strip</v>
          </cell>
          <cell r="E2141" t="str">
            <v>SD Biosensor,InC-Hàn Quốc</v>
          </cell>
          <cell r="F2141" t="str">
            <v>Yêu cầu: Thành phần thuốc thử: hoạt chất (cho 100 que thử). Glucose oxidase (GOD) 300 đơn vị. Potassium ferricyanide  9,0 mg. Vùng đo: 10 600mg/dL (0.6  33.3 mmol/L). Thể tích mẫu: 0.9 µl. Thời gian thử: 5 giây. Tương thích với máy SD Check. 
Đạt tiêu chuẩn: ISO 13485
Quy cách: Hộp 50 test + 50 kim chích máu</v>
          </cell>
          <cell r="I2141" t="str">
            <v>Test</v>
          </cell>
          <cell r="K2141">
            <v>125540</v>
          </cell>
          <cell r="M2141">
            <v>8400</v>
          </cell>
        </row>
        <row r="2142">
          <cell r="D2142" t="str">
            <v>Hepa HBsAg Strip</v>
          </cell>
          <cell r="E2142" t="str">
            <v>Reckon Diagnostics Pvt.Ltd-Ấn Độ</v>
          </cell>
          <cell r="F2142" t="str">
            <v>Độ nhạy tương đối 99.8%, độ đặc hiệu tương đối 99.85%. 5ml.
Hộp/100 test</v>
          </cell>
          <cell r="I2142" t="str">
            <v>Test</v>
          </cell>
          <cell r="K2142">
            <v>49300</v>
          </cell>
          <cell r="M2142">
            <v>7329</v>
          </cell>
        </row>
        <row r="2143">
          <cell r="D2143" t="str">
            <v>HBsAb One Step Hepatitis B Surface Antibody Test</v>
          </cell>
          <cell r="E2143" t="str">
            <v>Abon Biopharm, Alere Inc _USA/China</v>
          </cell>
          <cell r="F2143" t="str">
            <v>Định tính phát hiện HBsAb tronghuyết thanh hoặc huyết tương. Vùng cộng hợp Lab HBsAg 0.1μg . Kháng nguyên HBsAg 0.16μg, Streptavidin-IgG thỏ 0.128μg. độ nhạy là 100% và độ đặc hiệu là 98.7%, độ chính xác là 99.5%. Ngưỡng phát hiện : 10mIU/mL. Dạng que. Đọc kết quả sau 15 phút, HSD 24 tháng. Sản phẩm đạt tiêu chuẩn ISO, CE</v>
          </cell>
          <cell r="I2143" t="str">
            <v>Test</v>
          </cell>
          <cell r="K2143">
            <v>8000</v>
          </cell>
          <cell r="M2143">
            <v>10920</v>
          </cell>
        </row>
        <row r="2144">
          <cell r="D2144" t="str">
            <v>HBsAg Hepatitis B Surface Antigen Rapid Test</v>
          </cell>
          <cell r="E2144" t="str">
            <v>Abon Biopharm, Alere Inc _USA/China</v>
          </cell>
          <cell r="F2144" t="str">
            <v>Định tính phát hiện kháng nguyên bề mặt vi rút viêm gan B trong huyết thanh hoặc huyết tương của người. Thành phần: IgG chuột kháng HBsAg B-59 ~0.09μg , IgG chuột kháng HBsAg  B-15 ~0.32μg, IgG thỏ gắn Sterptavidin ~0.096μg. Độ nhạy &gt;99.00%, độ đặc hiệu: 97.0%, độ chính xác: 98.5%. Dạng que. Đọc kết quả sau 15 phút. Ngưỡng phát hiện 1 ng/mL. HSD 24 tháng. Sản phẩm đạt tiêu chuẩn ISO, CE</v>
          </cell>
          <cell r="I2144" t="str">
            <v>Test</v>
          </cell>
          <cell r="K2144">
            <v>32610</v>
          </cell>
          <cell r="M2144">
            <v>14500</v>
          </cell>
        </row>
        <row r="2145">
          <cell r="D2145" t="str">
            <v xml:space="preserve"> HCV Hepatitis C Virus Rapid Test </v>
          </cell>
          <cell r="E2145" t="str">
            <v>Abon Biopharm, Alere Inc _USA/China</v>
          </cell>
          <cell r="F2145" t="str">
            <v>Định tính phát hiện các kháng thể kháng HCV trong huyết thanh hoặc huyết tương  người. Thành phần : Protein A 0.64μg, HCV Antigen 0.4μg, Chicken anti Protein A 0,7μg.  Độ nhạy &gt;99.53%, độ đặc hiệu: 99.64%, độ chính xác: 99.75%. Dạng que. Đọc kết quả sau 10 phút. Ngưỡng phát hiện : nồng độ pha loãng 1:400 từ mẫu HCV. HSD 24 tháng. Sản phẩm đạt tiêu chuẩn ISO, CE</v>
          </cell>
          <cell r="I2145" t="str">
            <v>Test</v>
          </cell>
          <cell r="K2145">
            <v>2600</v>
          </cell>
          <cell r="M2145">
            <v>18000</v>
          </cell>
        </row>
        <row r="2146">
          <cell r="D2146" t="str">
            <v>One Step Chlamydia Swab/Urine Test</v>
          </cell>
          <cell r="E2146" t="str">
            <v>WONDFO-Trung Quốc</v>
          </cell>
          <cell r="F2146"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46" t="str">
            <v>Test</v>
          </cell>
          <cell r="K2146">
            <v>2810</v>
          </cell>
          <cell r="M2146">
            <v>32000</v>
          </cell>
        </row>
        <row r="2147">
          <cell r="D2147" t="str">
            <v>Syphilis Ultra Rapid Test</v>
          </cell>
          <cell r="E2147" t="str">
            <v>Abon Biopharm, Alere Inc _USA/China</v>
          </cell>
          <cell r="F2147" t="str">
            <v>Định tính phát hiện các kháng thể IgG&amp;IgM anti-TP trong máu toàn phần, huyết thanh hoặc huyết tương. Thành phần : Syphiligen 0.009μg IgG chuột 0.86 μg, Syphiligen r17 0.32μg , Streptavidin-IgG thỏ 0.096μg.  Độ nhạy &gt;99.7%, độ đặc hiệu: 99.6%, độ chính xác: 100%. Ngưỡng phát hiện : nồng độ 1:1024 SYP29. Dạng que. Đọc kết quả sau 10 phút, HSD 24 tháng. Sản phẩm đạt tiêu chuẩn ISO, CE</v>
          </cell>
          <cell r="I2147" t="str">
            <v>Test</v>
          </cell>
          <cell r="K2147">
            <v>5300</v>
          </cell>
          <cell r="M2147">
            <v>9360</v>
          </cell>
        </row>
        <row r="2148">
          <cell r="D2148" t="str">
            <v>MELAB Chocolate Agar + MultiVitox</v>
          </cell>
          <cell r="E2148" t="str">
            <v>Công ty cổ phần công nghệ Lavitec-Việt Nam</v>
          </cell>
          <cell r="F2148" t="str">
            <v>Đĩa thạch dùng sẵn được sử dụng để để nuôi cấy các loài vi sinh vật khó mọc, đặc biệt Neisseria spp. và Haemophiluss. Thành phần bao gồm: Special peptone, Starch, Sodium chloride, Sheep blood, MultiVitox, Agar,  pH: 7.3 ±0.2 ở 25°C; có màng bọc  NatureFlex (hay Cellophane)
Quy cách: Hộp 10 đĩa
Đạt tiêu chuẩn ISO 13485:2016</v>
          </cell>
          <cell r="I2148" t="str">
            <v>Đĩa</v>
          </cell>
          <cell r="K2148">
            <v>33400</v>
          </cell>
          <cell r="M2148">
            <v>24360</v>
          </cell>
        </row>
        <row r="2149">
          <cell r="D2149" t="str">
            <v>MELAB Columbia Agar + 5% Sheep Blood</v>
          </cell>
          <cell r="E2149" t="str">
            <v>Công ty cổ phần công nghệ Lavitec-Việt Nam</v>
          </cell>
          <cell r="F2149" t="str">
            <v>Đĩa thạch dùng sẵn được sử dụng để nuôi cấy các loại vi sinh vật khó tính và không khó tính. Thành phần bao gồm: Special peptone, Starch, Sodium chloride, Sheep blood, Agar, pH: 7.3±0.2 ở 25°C; có màng bọc NatureFlex (hay Cellophane)
Quy cách: Hộp 10 đĩa
Đạt tiêu chuẩn ISO 13485:2016</v>
          </cell>
          <cell r="I2149" t="str">
            <v>Đĩa</v>
          </cell>
          <cell r="K2149">
            <v>32000</v>
          </cell>
          <cell r="M2149">
            <v>20370</v>
          </cell>
        </row>
        <row r="2150">
          <cell r="D2150" t="str">
            <v>MELAB Chromogenic UTI Agar</v>
          </cell>
          <cell r="E2150" t="str">
            <v>Công ty cổ phần công nghệ Lavitec-Việt Nam</v>
          </cell>
          <cell r="F2150" t="str">
            <v>Đĩa thạch dùng sẵn được sử dụng để chẩn đoán nhận biết và phân biệt tất cả các vi sinh vật chính là nguyên nhân gây nên bệnh nhiễm trùng đường tiết niệu (UTI). Thành phần bao gồm: Peptone, Chromogenic mix, Agar, pH: 6.8 ±0.2 ở 25°C; có màng bọc NatureFlex (hay Cellophane)
Quy cách: Hộp 10 đĩa
Đạt tiêu chuẩn ISO 13485:2016</v>
          </cell>
          <cell r="I2150" t="str">
            <v>Đĩa</v>
          </cell>
          <cell r="K2150">
            <v>9700</v>
          </cell>
          <cell r="M2150">
            <v>26040</v>
          </cell>
        </row>
        <row r="2151">
          <cell r="D2151" t="str">
            <v>YST</v>
          </cell>
          <cell r="E2151" t="str">
            <v>BioMerieux Inc/Mỹ</v>
          </cell>
          <cell r="F2151" t="str">
            <v>Thẻ định danh nấm men sử dụng với máy VITEK 2 để định danh nấm men và các vi sinh vật tương tự nấm men
Thẻ gồm 46 thử nghiệm sinh hóa 
Quy cách: Hộp 20 thẻ
Đạt tiêu chuẩn ISO 13485:2016</v>
          </cell>
          <cell r="I2151" t="str">
            <v>Thẻ</v>
          </cell>
          <cell r="K2151">
            <v>1560</v>
          </cell>
          <cell r="M2151">
            <v>149100</v>
          </cell>
        </row>
        <row r="2152">
          <cell r="D2152" t="str">
            <v>Rapid Anti HIV Test</v>
          </cell>
          <cell r="E2152" t="str">
            <v>Intec-Trung Quốc</v>
          </cell>
          <cell r="F2152" t="str">
            <v>Đạt tiêu chuẩn ISO13485:2016, GMP
-Mẫu phẩm: Huyết thanh, huyết tương, máu toàn phần
-Phát hiện các type kháng thể IgG, IgA,…đặc hiệu với HIV-1 và HIV-2
- Thành phần Kit thử: Cộng hợp vàng HIV-Ag tái tổ hợp. 
-Vạch kết quả Anti-human IgG-Fe Mab. 
-Bảo quản ở nhiệt độ thường</v>
          </cell>
          <cell r="I2152" t="str">
            <v>Test</v>
          </cell>
          <cell r="K2152">
            <v>6150</v>
          </cell>
          <cell r="M2152">
            <v>24000</v>
          </cell>
        </row>
        <row r="2153">
          <cell r="D2153" t="str">
            <v>One Step HBsAg Rapid Test</v>
          </cell>
          <cell r="E2153" t="str">
            <v>Intec-Trung Quốc</v>
          </cell>
          <cell r="F2153" t="str">
            <v>Đạt tiêu chuẩn ISO13485:2016, GMP
-Mẫu phẩm huyết thanh, huyết tương
-Phát hiện kháng nguyên HBsAg trong huyết thanh, huyết tương
-Thành phần Kit thử: Vùng cộng hợp IgG chuột kháng HBsAg-04
-Vạch kết qủa IgG chuột kháng HBsAg-B20
-Vạch chứng IgG dê kháng chuột
-Bảo quản ở nhiệt độ thường
-Ngưỡng phát hiện 1ng/ml</v>
          </cell>
          <cell r="I2153" t="str">
            <v>Test</v>
          </cell>
          <cell r="K2153">
            <v>6150</v>
          </cell>
          <cell r="M2153">
            <v>9000</v>
          </cell>
        </row>
        <row r="2154">
          <cell r="D2154" t="str">
            <v>Standard ™ A1cCare Test kit</v>
          </cell>
          <cell r="E2154" t="str">
            <v>SD Biosensor,InC-Hàn Quốc</v>
          </cell>
          <cell r="F2154" t="str">
            <v>Kháng thể kháng HbA1c 0,86 ug, Kháng thể kháng gà 0,86 ug, Albumin huyết thanh bò 0,004 ug, Sucrose 0,035 ug, Chứng-nồng độ M, Hemoglobin người 20 ug
 Kết quả được hiển thị trên máy đọc A1cCare (SD Biosensor).
Quy cách: Hộp 20 test</v>
          </cell>
          <cell r="I2154" t="str">
            <v>Test</v>
          </cell>
          <cell r="K2154">
            <v>47600</v>
          </cell>
          <cell r="M2154">
            <v>68250</v>
          </cell>
        </row>
        <row r="2155">
          <cell r="D2155" t="str">
            <v>Khí Argon</v>
          </cell>
          <cell r="E2155" t="str">
            <v>Công ty TNHH khí công nghiệp Messer Hải Phòng-CN Hải Dương-Việt Nam</v>
          </cell>
          <cell r="F2155" t="str">
            <v>Khí nén đóng gói trong-Bình nhôm 8 lít
-Áp suất nén &gt;=130bar
-Thể tích ~ 1100 lít
-Chuẩn kết nối QF21A
-Thời gian sử dụng ~120 phút</v>
          </cell>
          <cell r="I2155" t="str">
            <v>Bình</v>
          </cell>
          <cell r="K2155">
            <v>300</v>
          </cell>
          <cell r="M2155">
            <v>89000</v>
          </cell>
        </row>
        <row r="2156">
          <cell r="D2156" t="str">
            <v>CO2 y tế</v>
          </cell>
          <cell r="E2156" t="str">
            <v>Công ty cổ phần khí công nghiệp Bắc Hà-Việt Nam</v>
          </cell>
          <cell r="F2156" t="str">
            <v xml:space="preserve">CO2 nồng độ  ≥  99,9% Chứa trong Bình dung tích 40L, có dán nhãn,  khối lượng khí trong bình  là 25kg (+/-5%) </v>
          </cell>
          <cell r="I2156" t="str">
            <v>Bình</v>
          </cell>
          <cell r="K2156">
            <v>140</v>
          </cell>
          <cell r="M2156">
            <v>199700</v>
          </cell>
        </row>
        <row r="2157">
          <cell r="D2157" t="str">
            <v>Ni tơ lỏng</v>
          </cell>
          <cell r="E2157" t="str">
            <v xml:space="preserve">Messer Hải Phòng-Việt Nam  </v>
          </cell>
          <cell r="F2157" t="str">
            <v>Nồng độ ≥99,9%, chứa trong bình chân không</v>
          </cell>
          <cell r="I2157" t="str">
            <v>lít</v>
          </cell>
          <cell r="K2157">
            <v>8000</v>
          </cell>
          <cell r="M2157">
            <v>12500</v>
          </cell>
        </row>
        <row r="2158">
          <cell r="D2158" t="str">
            <v>Bộ hóa chất sử dụng cho máy huyết học 18 thông số</v>
          </cell>
          <cell r="E2158" t="str">
            <v>Nihon Kohden- Nhật Bản</v>
          </cell>
          <cell r="F2158" t="str">
            <v xml:space="preserve">Bộ gồm 4 loại hóa chất: Hóa chất pha loãng hồng cầu; Hóa chất phá vỡ hồng cầu; Hóa chất tẩy rửa máy; Máu chuẩn mức Normal. Bộ: gồm 1 can 18 Lít + 1 Can 500ml + 1 can 5 lít + 1 lọ 2ml. Yêu cầu: </v>
          </cell>
          <cell r="I2158" t="str">
            <v>Bộ</v>
          </cell>
          <cell r="K2158">
            <v>0</v>
          </cell>
          <cell r="M2158">
            <v>11620000</v>
          </cell>
        </row>
        <row r="2159">
          <cell r="D2159" t="str">
            <v>Dung dịch Isotonac3</v>
          </cell>
          <cell r="E2159" t="str">
            <v>Nihon Kohden- Nhật Bản</v>
          </cell>
          <cell r="F2159" t="str">
            <v>1. Hóa chất pha loãng hồng cầu:  
-Trạng thái vật lí: chất lỏng
-Độ pH: 7,35 đến 7,55
-Tính tan: tan trong nước
-Thành phần:  2-Hydroxymethyl-2-nitro-1,3-propanediol, 0,01% Sodium Chloride, muối EDTA, Sulfate, đệm TRIS
Quy cách: 18 L/can</v>
          </cell>
          <cell r="I2159" t="str">
            <v>Can</v>
          </cell>
          <cell r="K2159">
            <v>80</v>
          </cell>
          <cell r="M2159">
            <v>2600000</v>
          </cell>
        </row>
        <row r="2160">
          <cell r="D2160" t="str">
            <v>Dung dịch Hemolynac3N</v>
          </cell>
          <cell r="E2160" t="str">
            <v>Nihon Kohden-Nhật Bản</v>
          </cell>
          <cell r="F2160" t="str">
            <v>2. Hóa chất phá vỡ hồng cầu: 
-Trạng thái vật lí: chất lỏng
-Mùi: nhẹ
-Độ pH: 5 đến 7
-Tính tan: tan trong nước
-Thành phần: Dung dịch bề mặt Cation
Quy cách: 500 ml/can</v>
          </cell>
          <cell r="I2160" t="str">
            <v>Can</v>
          </cell>
          <cell r="K2160">
            <v>200</v>
          </cell>
          <cell r="M2160">
            <v>2710000</v>
          </cell>
        </row>
        <row r="2161">
          <cell r="D2161" t="str">
            <v>Dung dịch Cleanac</v>
          </cell>
          <cell r="E2161" t="str">
            <v>Nihon Kohden-Nhật Bản</v>
          </cell>
          <cell r="F2161" t="str">
            <v>3. Hóa chất rửa máy: 
-Trạng thái vật lí: chất lỏng
-Màu: xanh lá
-Mùi: nhẹ
-Độ pH: 7,7 đến 8,3
-Tính tan: tan trong nước
-Thành phần: Polyoxyethylene nonylphenyl ether, 0.05%; Ethylene glycol monophenyl ether, 0.33%
Quy cách: 5 Lít-Can</v>
          </cell>
          <cell r="I2161" t="str">
            <v>Can</v>
          </cell>
          <cell r="K2161">
            <v>100</v>
          </cell>
          <cell r="M2161">
            <v>3810000</v>
          </cell>
        </row>
        <row r="2162">
          <cell r="D2162" t="str">
            <v>Máu chuẩn MEK-3DN</v>
          </cell>
          <cell r="E2162" t="str">
            <v>R&amp;D Systems-Mỹ</v>
          </cell>
          <cell r="F2162" t="str">
            <v>4. Máu chuẩn mức Normal: 
Trạng thái vật lí: chất lỏng
Màu: đỏ sẫm
Độ pH: 7,0 đến 9,0
Tính tan: tan trong nước
Quy cách: 2ml/lọ</v>
          </cell>
          <cell r="I2162" t="str">
            <v>Lọ</v>
          </cell>
          <cell r="K2162">
            <v>10</v>
          </cell>
          <cell r="M2162">
            <v>2500000</v>
          </cell>
        </row>
        <row r="2163">
          <cell r="D2163" t="str">
            <v>Bộ hóa chất dùng lọc máu thận nhân tạo</v>
          </cell>
          <cell r="F2163" t="str">
            <v xml:space="preserve">Bộ gồm 2 dung dịch dạng acid và dạng base. Bộ (gồm 2 can , mỗi can 10 lít) </v>
          </cell>
          <cell r="I2163" t="str">
            <v xml:space="preserve">Bộ </v>
          </cell>
          <cell r="M2163">
            <v>307398</v>
          </cell>
        </row>
        <row r="2164">
          <cell r="D2164" t="str">
            <v>Dung dịch thẩm phân máu đậm đặc Kydheamo 2A HC</v>
          </cell>
          <cell r="E2164" t="str">
            <v>Công ty cổ phần Dược-Trang thiết bị y tế Bình Định (Bidiphar)-Việt Nam</v>
          </cell>
          <cell r="F2164" t="str">
            <v>Mỗi 10l dung dịch:  Natri clorid  2708,69g; Kali clorid   67,10g; Calci clorid.2H2O 99,24g; Magnesi clorid.6H2O 45,75 g; Acetic acid  băng 81g; Glucose.2H2O 494,99g; Nước tinh khiết vừa đủ: 10 lít
Tiêu chuẩn: ISO 13485:2016</v>
          </cell>
          <cell r="I2164" t="str">
            <v>Can</v>
          </cell>
          <cell r="K2164">
            <v>34000</v>
          </cell>
          <cell r="M2164">
            <v>153699</v>
          </cell>
        </row>
        <row r="2165">
          <cell r="D2165" t="str">
            <v>Dung dịch thẩm phân máu đậm đặc Kydheamo 1B HC</v>
          </cell>
          <cell r="E2165" t="str">
            <v>Công ty cổ phần Dược-Trang thiết bị y tế Bình Định (Bidiphar)-Việt Nam</v>
          </cell>
          <cell r="F2165" t="str">
            <v>Mỗi 10 lít dung dịch: Natri bicarbonat  840,0g; Dinatri edetat.2H2O 0,5g; Nước tinh khiết vừa đủ: 10 lít
Tiêu chuẩn: ISO 13485:2016</v>
          </cell>
          <cell r="I2165" t="str">
            <v>Can</v>
          </cell>
          <cell r="K2165">
            <v>50000</v>
          </cell>
          <cell r="M2165">
            <v>153699</v>
          </cell>
        </row>
        <row r="2166">
          <cell r="D2166" t="str">
            <v>Bộ hóa chất sử dụng cho máy huyết học 33 thông số</v>
          </cell>
          <cell r="F2166" t="str">
            <v xml:space="preserve">Bộ gồm 7 loại hóa chất: Hóa chất phá vỡ hồng cầu cho Diff; Hóa chất phá vỡ hồng cầu cho CBC; Hóa chất rửa máy; Hóa chất rửa đậm đặc; Máu chuẩn mức Normal; Máu chuẩn mức Low; Máu chuẩn mức High. Bộ (gồm can 250ml x 2 + can 2 lít + lọ 15 mlx 3 + lọ 3mlx 3). Yêu cầu: </v>
          </cell>
          <cell r="I2166" t="str">
            <v>Bộ</v>
          </cell>
          <cell r="K2166">
            <v>0</v>
          </cell>
          <cell r="M2166">
            <v>25080000</v>
          </cell>
        </row>
        <row r="2167">
          <cell r="D2167" t="str">
            <v>Dung dịch  Hemolynac 310</v>
          </cell>
          <cell r="E2167" t="str">
            <v>Nihon Kohden-Nhật Bản</v>
          </cell>
          <cell r="F2167" t="str">
            <v>1. Dung dịch phá vỡ hồng cầu : 
Trạng thái vật lí: chất lỏng
Màu: không màu
Mùi:  nhẹ
Độ pH: 7,0 đến 7,6
Tính tan: tan trong nước
Thành phần: Dung dịch bề mặt Cationic</v>
          </cell>
          <cell r="I2167" t="str">
            <v>Can</v>
          </cell>
          <cell r="K2167">
            <v>80</v>
          </cell>
          <cell r="M2167">
            <v>2900000</v>
          </cell>
        </row>
        <row r="2168">
          <cell r="D2168" t="str">
            <v>Dung dịch Hemolynac 510</v>
          </cell>
          <cell r="E2168" t="str">
            <v>Nihon Kohden-Nhật Bản</v>
          </cell>
          <cell r="F2168" t="str">
            <v>2.Dung dịch phá vỡ hồng cầu cho diff:
Trạng thái vật lí: chất lỏng
Màu: không màu
Mùi:  không
Độ pH: 8,0 đến 8,6
Tính tan: tan trong nước
Thành phần: Dung dịch bề mặt Anionic</v>
          </cell>
          <cell r="I2168" t="str">
            <v>Can</v>
          </cell>
          <cell r="K2168">
            <v>80</v>
          </cell>
          <cell r="M2168">
            <v>3250000</v>
          </cell>
        </row>
        <row r="2169">
          <cell r="D2169" t="str">
            <v>Dung dịch Cleanac 710</v>
          </cell>
          <cell r="E2169" t="str">
            <v>Nihon Kohden-Nhật Bản</v>
          </cell>
          <cell r="F2169" t="str">
            <v xml:space="preserve">3. Dung dịch rửa: 
Trạng thái vật lí: chất lỏng
Màu: xanh trong
Mùi:  nhẹ
Độ pH: 8,0 đến 8,6
Tính tan: tan trong nước
Thành phần: Dung dịch bề mặt Anionic
</v>
          </cell>
          <cell r="I2169" t="str">
            <v>Can</v>
          </cell>
          <cell r="K2169">
            <v>40</v>
          </cell>
          <cell r="M2169">
            <v>3200000</v>
          </cell>
        </row>
        <row r="2170">
          <cell r="D2170" t="str">
            <v>Dung dịch Cleanac 810</v>
          </cell>
          <cell r="E2170" t="str">
            <v>Nihon Kohden-Nhật Bản</v>
          </cell>
          <cell r="F2170" t="str">
            <v>4.Dung dịch rửa đậm đặc: 
Trạng thái vật lí: chất lỏng
Màu: vàng hoặc vàng-xanh
Mùi:  nồng (Chlorin)
Độ pH: 10,0 đến 13,0
Tính tan: tan trong nước
Thành phần: NaClO</v>
          </cell>
          <cell r="I2170" t="str">
            <v>Hộp</v>
          </cell>
          <cell r="K2170">
            <v>40</v>
          </cell>
          <cell r="M2170">
            <v>4600000</v>
          </cell>
        </row>
        <row r="2171">
          <cell r="D2171" t="str">
            <v>Máu chuẩn  MEK-5DN</v>
          </cell>
          <cell r="E2171" t="str">
            <v>R&amp;D Systems-Mỹ</v>
          </cell>
          <cell r="F2171" t="str">
            <v>5. Máu chuẩn mức Normal:
Trạng thái vật lí: chất lỏng
Màu: đỏ sẫm
Thành phần: Hồng cầu người, bạch cầu bị kích thích,  và tiểu cầu của động vật có vú
Độ pH: trung tính
Tính tan: tan trong nước</v>
          </cell>
          <cell r="I2171" t="str">
            <v>Lọ</v>
          </cell>
          <cell r="K2171">
            <v>10</v>
          </cell>
          <cell r="M2171">
            <v>3710000</v>
          </cell>
        </row>
        <row r="2172">
          <cell r="D2172" t="str">
            <v>Máu chuẩn  MEK-5DL</v>
          </cell>
          <cell r="E2172" t="str">
            <v>R&amp;D Systems-Mỹ</v>
          </cell>
          <cell r="F2172" t="str">
            <v>6. Máu chuẩn mức Low:
Trạng thái vật lí: chất lỏng
Màu: đỏ sẫm
Thành phần: Hồng cầu người, bạch cầu bị kích thích,  và tiểu cầu của động vật có vú
Độ pH: trung tính
Tính tan: tan trong nước</v>
          </cell>
          <cell r="I2172" t="str">
            <v>Lọ</v>
          </cell>
          <cell r="K2172">
            <v>10</v>
          </cell>
          <cell r="M2172">
            <v>3710000</v>
          </cell>
        </row>
        <row r="2173">
          <cell r="D2173" t="str">
            <v>Máu chuẩn  MEK-5DH</v>
          </cell>
          <cell r="E2173" t="str">
            <v>R&amp;D Systems-Mỹ</v>
          </cell>
          <cell r="F2173" t="str">
            <v>7. Máu chuẩn mức High: 
Trạng thái vật lí: chất lỏng
Màu: đỏ sẫm
Thành phần: Hồng cầu người, bạch cầu bị kích thích,  và tiểu cầu của động vật có vú
Độ pH: trung tính
Tính tan: tan trong nước</v>
          </cell>
          <cell r="I2173" t="str">
            <v>Lọ</v>
          </cell>
          <cell r="K2173">
            <v>10</v>
          </cell>
          <cell r="M2173">
            <v>3710000</v>
          </cell>
        </row>
        <row r="2174">
          <cell r="D2174" t="str">
            <v>QIAamp Viral RNA Mini kit</v>
          </cell>
          <cell r="E2174" t="str">
            <v>Qiagen -Đức</v>
          </cell>
          <cell r="F2174" t="str">
            <v>250 test/Bộ</v>
          </cell>
          <cell r="I2174" t="str">
            <v>Bộ</v>
          </cell>
          <cell r="K2174">
            <v>1</v>
          </cell>
          <cell r="M2174">
            <v>35000000</v>
          </cell>
        </row>
        <row r="2175">
          <cell r="D2175" t="str">
            <v>SuperScrip III Platinum One Step qRT-PCR kit</v>
          </cell>
          <cell r="E2175" t="str">
            <v>Invitrogen - Mỹ</v>
          </cell>
          <cell r="F2175" t="str">
            <v>100 test/Bộ</v>
          </cell>
          <cell r="I2175" t="str">
            <v>Bộ</v>
          </cell>
          <cell r="K2175">
            <v>1</v>
          </cell>
          <cell r="M2175">
            <v>18000000</v>
          </cell>
        </row>
        <row r="2176">
          <cell r="D2176" t="str">
            <v>Bộ primer Gene E Realtime vi rut Corona (nCoV)</v>
          </cell>
          <cell r="E2176" t="str">
            <v>Genewiz -Mỹ</v>
          </cell>
          <cell r="F2176" t="str">
            <v>100nmol/ Ống</v>
          </cell>
          <cell r="I2176" t="str">
            <v>Ống</v>
          </cell>
          <cell r="K2176">
            <v>1</v>
          </cell>
          <cell r="M2176">
            <v>770000</v>
          </cell>
        </row>
        <row r="2177">
          <cell r="D2177" t="str">
            <v xml:space="preserve">Probe Gene E Realtime vi rut Corona (nCoV) </v>
          </cell>
          <cell r="E2177" t="str">
            <v>Genewiz -Mỹ</v>
          </cell>
          <cell r="F2177" t="str">
            <v>100nmol/ Ống</v>
          </cell>
          <cell r="I2177" t="str">
            <v>Ống</v>
          </cell>
          <cell r="K2177">
            <v>1</v>
          </cell>
          <cell r="M2177">
            <v>7700000</v>
          </cell>
        </row>
        <row r="2178">
          <cell r="D2178" t="str">
            <v>Bộ primer Gene RdRp Realtime vi rut Corona (nCoV)</v>
          </cell>
          <cell r="E2178" t="str">
            <v>Genewiz -Mỹ</v>
          </cell>
          <cell r="F2178" t="str">
            <v>100nmol/ Ống</v>
          </cell>
          <cell r="I2178" t="str">
            <v>Ống</v>
          </cell>
          <cell r="K2178">
            <v>1</v>
          </cell>
          <cell r="M2178">
            <v>770000</v>
          </cell>
        </row>
        <row r="2179">
          <cell r="D2179" t="str">
            <v>Probe Gene RdRp Realtime vi rut Corona (nCoV)</v>
          </cell>
          <cell r="E2179" t="str">
            <v>Genewiz -Mỹ</v>
          </cell>
          <cell r="F2179" t="str">
            <v>100nmol/ Ống</v>
          </cell>
          <cell r="I2179" t="str">
            <v>Ống</v>
          </cell>
          <cell r="K2179">
            <v>1</v>
          </cell>
          <cell r="M2179">
            <v>7700000</v>
          </cell>
        </row>
        <row r="2180">
          <cell r="D2180" t="str">
            <v>Hóa chất Ethanol absolute PA</v>
          </cell>
          <cell r="E2180" t="str">
            <v>Merck - Đức</v>
          </cell>
          <cell r="F2180" t="str">
            <v>1 lít/Chai</v>
          </cell>
          <cell r="I2180" t="str">
            <v>Chai</v>
          </cell>
          <cell r="K2180">
            <v>1</v>
          </cell>
          <cell r="M2180">
            <v>1000000</v>
          </cell>
        </row>
        <row r="2181">
          <cell r="D2181" t="str">
            <v>Gel bôi trơn</v>
          </cell>
          <cell r="E2181" t="str">
            <v>Turkuaz - Thổ Nhĩ Kỳ</v>
          </cell>
          <cell r="F2181" t="str">
            <v>Tuýp 82g</v>
          </cell>
          <cell r="I2181" t="str">
            <v>Tuýp</v>
          </cell>
          <cell r="K2181">
            <v>809</v>
          </cell>
          <cell r="M2181">
            <v>55000</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
      <sheetName val="dm thau"/>
      <sheetName val="nhân"/>
      <sheetName val="nhập"/>
      <sheetName val="x-nhap"/>
      <sheetName val="xuất"/>
      <sheetName val="khoa"/>
      <sheetName val="gihien"/>
      <sheetName val="minh tâm"/>
      <sheetName val="vosinh"/>
      <sheetName val="Sheet1"/>
      <sheetName val="Sheet2"/>
      <sheetName val="Sheet3"/>
      <sheetName val="Sheet4"/>
    </sheetNames>
    <sheetDataSet>
      <sheetData sheetId="0"/>
      <sheetData sheetId="1">
        <row r="1">
          <cell r="C1" t="str">
            <v>MÃ bv</v>
          </cell>
          <cell r="D1" t="str">
            <v xml:space="preserve">Tên hàng hóa </v>
          </cell>
          <cell r="E1" t="str">
            <v>Hãng-Nước sản xuất</v>
          </cell>
          <cell r="F1" t="str">
            <v>Quy cách đóng gói</v>
          </cell>
          <cell r="G1" t="str">
            <v>Đơn vị tính trong thầu</v>
          </cell>
          <cell r="H1" t="str">
            <v>Đơn vị tính mạng</v>
          </cell>
          <cell r="I1" t="str">
            <v>Đơn giá (có VAT)</v>
          </cell>
          <cell r="J1" t="str">
            <v>đơn giá quy đổi</v>
          </cell>
          <cell r="K1" t="str">
            <v>Thầu</v>
          </cell>
          <cell r="L1" t="str">
            <v>ngày phát hành</v>
          </cell>
          <cell r="M1" t="str">
            <v>hạn hết thầu</v>
          </cell>
          <cell r="N1" t="str">
            <v>CTY</v>
          </cell>
        </row>
        <row r="2">
          <cell r="C2" t="str">
            <v>1847BV.HC1</v>
          </cell>
          <cell r="D2" t="str">
            <v>Môi trường đông trứng và phôi - Vitrification kit 101</v>
          </cell>
          <cell r="E2" t="str">
            <v>Reprolife/
Cryotech - Nhật Bản</v>
          </cell>
          <cell r="F2" t="str">
            <v>1 lọ ES: 1ml; 2 lọ VS: 1ml; 4 cryotec; 3 đĩa vitri plates</v>
          </cell>
          <cell r="G2" t="str">
            <v>Hộp</v>
          </cell>
          <cell r="H2" t="str">
            <v>Ml</v>
          </cell>
          <cell r="I2">
            <v>5500000</v>
          </cell>
          <cell r="J2">
            <v>1833333.3333333333</v>
          </cell>
          <cell r="K2" t="str">
            <v>1847/QĐ-BV</v>
          </cell>
          <cell r="L2" t="str">
            <v>10/9/2020</v>
          </cell>
          <cell r="M2" t="str">
            <v>9/9/2021</v>
          </cell>
          <cell r="N2" t="str">
            <v>Công ty cổ phần Thương mại và Dịch vụ AMB Việt Nam</v>
          </cell>
        </row>
        <row r="3">
          <cell r="C3" t="str">
            <v>1847BV.HC2</v>
          </cell>
          <cell r="D3" t="str">
            <v>Môi trường rã đông trứng và phôi - Warming solution set 205</v>
          </cell>
          <cell r="E3" t="str">
            <v>Reprolife/
Cryotech - Nhật Bản</v>
          </cell>
          <cell r="F3" t="str">
            <v xml:space="preserve">5 lọ TS: 1.8ml; 1 lọ DS: 1.8ml; 2 lọ WS 1.8ml </v>
          </cell>
          <cell r="G3" t="str">
            <v>Hộp</v>
          </cell>
          <cell r="H3" t="str">
            <v>Ml</v>
          </cell>
          <cell r="I3">
            <v>5500000</v>
          </cell>
          <cell r="J3">
            <v>381944.44444444444</v>
          </cell>
          <cell r="K3" t="str">
            <v>1847/QĐ-BV</v>
          </cell>
          <cell r="L3" t="str">
            <v>10/9/2020</v>
          </cell>
          <cell r="M3" t="str">
            <v>9/9/2021</v>
          </cell>
          <cell r="N3" t="str">
            <v>Công ty cổ phần Thương mại và Dịch vụ AMB Việt Nam</v>
          </cell>
        </row>
        <row r="4">
          <cell r="C4" t="str">
            <v>1847BV.HC3</v>
          </cell>
          <cell r="D4" t="str">
            <v>Môi trường rã đông trứng và phôi - Warming kit 102</v>
          </cell>
          <cell r="E4" t="str">
            <v>Reprolife/
Cryotech - Nhật Bản</v>
          </cell>
          <cell r="F4" t="str">
            <v xml:space="preserve">1 lọ TS: 1.8ml; 1 lọ DS: 0.5ml; 1 lọ WS 1ml; 1 warm plates </v>
          </cell>
          <cell r="G4" t="str">
            <v>Hộp</v>
          </cell>
          <cell r="H4" t="str">
            <v>Ml</v>
          </cell>
          <cell r="I4">
            <v>2350000</v>
          </cell>
          <cell r="J4">
            <v>712121.21212121216</v>
          </cell>
          <cell r="K4" t="str">
            <v>1847/QĐ-BV</v>
          </cell>
          <cell r="L4" t="str">
            <v>10/9/2020</v>
          </cell>
          <cell r="M4" t="str">
            <v>9/9/2021</v>
          </cell>
          <cell r="N4" t="str">
            <v>Công ty cổ phần Thương mại và Dịch vụ AMB Việt Nam</v>
          </cell>
        </row>
        <row r="5">
          <cell r="C5" t="str">
            <v>1847BV.HC295</v>
          </cell>
          <cell r="D5" t="str">
            <v>Môi trường chọn lọc tinh trùng - Sil-Select Plus</v>
          </cell>
          <cell r="E5" t="str">
            <v>FertiPro - Bỉ</v>
          </cell>
          <cell r="F5" t="str">
            <v>20ml x2/ kit</v>
          </cell>
          <cell r="G5" t="str">
            <v>Kit</v>
          </cell>
          <cell r="H5" t="str">
            <v>Ml</v>
          </cell>
          <cell r="I5">
            <v>1694000</v>
          </cell>
          <cell r="J5">
            <v>42350</v>
          </cell>
          <cell r="K5" t="str">
            <v>1847/QĐ-BV</v>
          </cell>
          <cell r="L5" t="str">
            <v>10/9/2020</v>
          </cell>
          <cell r="M5" t="str">
            <v>9/9/2021</v>
          </cell>
          <cell r="N5" t="str">
            <v>Công ty TNHH Thương mại AT&amp;T</v>
          </cell>
        </row>
        <row r="6">
          <cell r="C6" t="str">
            <v>1847BV.HC4</v>
          </cell>
          <cell r="D6" t="str">
            <v>Dung dịch rửa dụng cụ và làm sạch cổ tử cung -G-Rinse</v>
          </cell>
          <cell r="E6" t="str">
            <v>Vitrolife –Thụy Điển</v>
          </cell>
          <cell r="F6" t="str">
            <v>125 ml/lọ</v>
          </cell>
          <cell r="G6" t="str">
            <v>Lọ</v>
          </cell>
          <cell r="H6" t="str">
            <v>Ml</v>
          </cell>
          <cell r="I6">
            <v>1999800</v>
          </cell>
          <cell r="J6">
            <v>15998.4</v>
          </cell>
          <cell r="K6" t="str">
            <v>1847/QĐ-BV</v>
          </cell>
          <cell r="L6" t="str">
            <v>10/9/2020</v>
          </cell>
          <cell r="M6" t="str">
            <v>9/9/2021</v>
          </cell>
          <cell r="N6" t="str">
            <v>Công ty TNHH Thương mại AT&amp;T</v>
          </cell>
        </row>
        <row r="7">
          <cell r="C7" t="str">
            <v>1847BV.HC5</v>
          </cell>
          <cell r="D7" t="str">
            <v>Môi trường xử lý và thao tác với trứng và phôi - G-Gamete</v>
          </cell>
          <cell r="E7" t="str">
            <v>Vitrolife –Thụy Điển</v>
          </cell>
          <cell r="F7" t="str">
            <v>30 ml/lọ</v>
          </cell>
          <cell r="G7" t="str">
            <v>Lọ</v>
          </cell>
          <cell r="H7" t="str">
            <v>Ml</v>
          </cell>
          <cell r="I7">
            <v>2395800</v>
          </cell>
          <cell r="J7">
            <v>79860</v>
          </cell>
          <cell r="K7" t="str">
            <v>1847/QĐ-BV</v>
          </cell>
          <cell r="L7" t="str">
            <v>10/9/2020</v>
          </cell>
          <cell r="M7" t="str">
            <v>9/9/2021</v>
          </cell>
          <cell r="N7" t="str">
            <v>Công ty TNHH Thương mại AT&amp;T</v>
          </cell>
        </row>
        <row r="8">
          <cell r="C8" t="str">
            <v>1847BV.HC6</v>
          </cell>
          <cell r="D8" t="str">
            <v>Môi trường cố định và cô lập tinh trùng - ICSI</v>
          </cell>
          <cell r="E8" t="str">
            <v>Vitrolife –Thụy Điển</v>
          </cell>
          <cell r="F8" t="str">
            <v>5x0.1 ml/hộp</v>
          </cell>
          <cell r="G8" t="str">
            <v>Hộp</v>
          </cell>
          <cell r="H8" t="str">
            <v>Hộp</v>
          </cell>
          <cell r="I8">
            <v>8386400</v>
          </cell>
          <cell r="J8">
            <v>8386400</v>
          </cell>
          <cell r="K8" t="str">
            <v>1847/QĐ-BV</v>
          </cell>
          <cell r="L8" t="str">
            <v>10/9/2020</v>
          </cell>
          <cell r="M8" t="str">
            <v>9/9/2021</v>
          </cell>
          <cell r="N8" t="str">
            <v>Công ty TNHH Thương mại AT&amp;T</v>
          </cell>
        </row>
        <row r="9">
          <cell r="C9" t="str">
            <v>1847BV.HC7</v>
          </cell>
          <cell r="D9" t="str">
            <v>Dung dịch chứa Hyaluronidase -HYASE</v>
          </cell>
          <cell r="E9" t="str">
            <v>Vitrolife –Thụy Điển</v>
          </cell>
          <cell r="F9" t="str">
            <v>5x0.1 ml/hộp</v>
          </cell>
          <cell r="G9" t="str">
            <v>Hộp</v>
          </cell>
          <cell r="H9" t="str">
            <v>Hộp</v>
          </cell>
          <cell r="I9">
            <v>4848800</v>
          </cell>
          <cell r="J9">
            <v>4848800</v>
          </cell>
          <cell r="K9" t="str">
            <v>1847/QĐ-BV</v>
          </cell>
          <cell r="L9" t="str">
            <v>10/9/2020</v>
          </cell>
          <cell r="M9" t="str">
            <v>9/9/2021</v>
          </cell>
          <cell r="N9" t="str">
            <v>Công ty TNHH Thương mại AT&amp;T</v>
          </cell>
        </row>
        <row r="10">
          <cell r="C10" t="str">
            <v>1847BV.HC8</v>
          </cell>
          <cell r="D10" t="str">
            <v>Môi trường thụ tinh - G-IVF Plus</v>
          </cell>
          <cell r="E10" t="str">
            <v>Vitrolife –Thụy Điển</v>
          </cell>
          <cell r="F10" t="str">
            <v>30 ml/lọ</v>
          </cell>
          <cell r="G10" t="str">
            <v>Lọ</v>
          </cell>
          <cell r="H10" t="str">
            <v>Ml</v>
          </cell>
          <cell r="I10">
            <v>3108600</v>
          </cell>
          <cell r="J10">
            <v>103620</v>
          </cell>
          <cell r="K10" t="str">
            <v>1847/QĐ-BV</v>
          </cell>
          <cell r="L10" t="str">
            <v>10/9/2020</v>
          </cell>
          <cell r="M10" t="str">
            <v>9/9/2021</v>
          </cell>
          <cell r="N10" t="str">
            <v>Công ty TNHH Thương mại AT&amp;T</v>
          </cell>
        </row>
        <row r="11">
          <cell r="C11" t="str">
            <v>1847BV.HC9</v>
          </cell>
          <cell r="D11" t="str">
            <v>Môi trường nuôi cấy phôi ngày 1-2 - G-1 Plus</v>
          </cell>
          <cell r="E11" t="str">
            <v>Vitrolife –Thụy Điển</v>
          </cell>
          <cell r="F11" t="str">
            <v>10 ml/lọ</v>
          </cell>
          <cell r="G11" t="str">
            <v>Lọ</v>
          </cell>
          <cell r="H11" t="str">
            <v>Ml</v>
          </cell>
          <cell r="I11">
            <v>1834800</v>
          </cell>
          <cell r="J11">
            <v>183480</v>
          </cell>
          <cell r="K11" t="str">
            <v>1847/QĐ-BV</v>
          </cell>
          <cell r="L11" t="str">
            <v>10/9/2020</v>
          </cell>
          <cell r="M11" t="str">
            <v>9/9/2021</v>
          </cell>
          <cell r="N11" t="str">
            <v>Công ty TNHH Thương mại AT&amp;T</v>
          </cell>
        </row>
        <row r="12">
          <cell r="C12" t="str">
            <v>1847BV.HC10</v>
          </cell>
          <cell r="D12" t="str">
            <v>Môi trường nuôi cấy phôi ngày 3-5 - G-2 Plus</v>
          </cell>
          <cell r="E12" t="str">
            <v>Vitrolife –Thụy Điển</v>
          </cell>
          <cell r="F12" t="str">
            <v>10 ml/lọ</v>
          </cell>
          <cell r="G12" t="str">
            <v>Lọ</v>
          </cell>
          <cell r="H12" t="str">
            <v>Ml</v>
          </cell>
          <cell r="I12">
            <v>1892000</v>
          </cell>
          <cell r="J12">
            <v>189200</v>
          </cell>
          <cell r="K12" t="str">
            <v>1847/QĐ-BV</v>
          </cell>
          <cell r="L12" t="str">
            <v>10/9/2020</v>
          </cell>
          <cell r="M12" t="str">
            <v>9/9/2021</v>
          </cell>
          <cell r="N12" t="str">
            <v>Công ty TNHH Thương mại AT&amp;T</v>
          </cell>
        </row>
        <row r="13">
          <cell r="C13" t="str">
            <v>1847BV.HC11</v>
          </cell>
          <cell r="D13" t="str">
            <v>Môi trường nuôi phôi liên tục - GTL</v>
          </cell>
          <cell r="E13" t="str">
            <v>Vitrolife –Thụy Điển</v>
          </cell>
          <cell r="F13" t="str">
            <v>30 ml/lọ</v>
          </cell>
          <cell r="G13" t="str">
            <v>Lọ</v>
          </cell>
          <cell r="H13" t="str">
            <v>Ml</v>
          </cell>
          <cell r="I13">
            <v>5649600</v>
          </cell>
          <cell r="J13">
            <v>188320</v>
          </cell>
          <cell r="K13" t="str">
            <v>1847/QĐ-BV</v>
          </cell>
          <cell r="L13" t="str">
            <v>10/9/2020</v>
          </cell>
          <cell r="M13" t="str">
            <v>9/9/2021</v>
          </cell>
          <cell r="N13" t="str">
            <v>Công ty TNHH Thương mại AT&amp;T</v>
          </cell>
        </row>
        <row r="14">
          <cell r="C14" t="str">
            <v>1847BV.HC12</v>
          </cell>
          <cell r="D14" t="str">
            <v>Môi trường chuyển phôi -EmbryoGlue</v>
          </cell>
          <cell r="E14" t="str">
            <v>Vitrolife –Thụy Điển</v>
          </cell>
          <cell r="F14" t="str">
            <v>5 x 1.5 ml/kit</v>
          </cell>
          <cell r="G14" t="str">
            <v>Kit</v>
          </cell>
          <cell r="H14" t="str">
            <v>Ml</v>
          </cell>
          <cell r="I14">
            <v>9946200</v>
          </cell>
          <cell r="J14">
            <v>1326160</v>
          </cell>
          <cell r="K14" t="str">
            <v>1847/QĐ-BV</v>
          </cell>
          <cell r="L14" t="str">
            <v>10/9/2020</v>
          </cell>
          <cell r="M14" t="str">
            <v>9/9/2021</v>
          </cell>
          <cell r="N14" t="str">
            <v>Công ty TNHH Thương mại AT&amp;T</v>
          </cell>
        </row>
        <row r="15">
          <cell r="C15" t="str">
            <v>1847BV.HC13</v>
          </cell>
          <cell r="D15" t="str">
            <v>Môi trường sinh thiết phôi - G-PGD</v>
          </cell>
          <cell r="E15" t="str">
            <v>Vitrolife –Thụy Điển</v>
          </cell>
          <cell r="F15" t="str">
            <v>10 ml/lọ</v>
          </cell>
          <cell r="G15" t="str">
            <v>Lọ</v>
          </cell>
          <cell r="H15" t="str">
            <v>Ml</v>
          </cell>
          <cell r="I15">
            <v>5145800</v>
          </cell>
          <cell r="J15">
            <v>514580</v>
          </cell>
          <cell r="K15" t="str">
            <v>1847/QĐ-BV</v>
          </cell>
          <cell r="L15" t="str">
            <v>10/9/2020</v>
          </cell>
          <cell r="M15" t="str">
            <v>9/9/2021</v>
          </cell>
          <cell r="N15" t="str">
            <v>Công ty TNHH Thương mại AT&amp;T</v>
          </cell>
        </row>
        <row r="16">
          <cell r="C16" t="str">
            <v>1847BV.HC14</v>
          </cell>
          <cell r="D16" t="str">
            <v>Dung dịch Albumin huyết thanh người - HSA-SOLUTION</v>
          </cell>
          <cell r="E16" t="str">
            <v>Vitrolife –Thụy Điển</v>
          </cell>
          <cell r="F16" t="str">
            <v>10 ml/lọ</v>
          </cell>
          <cell r="G16" t="str">
            <v>Lọ</v>
          </cell>
          <cell r="H16" t="str">
            <v>Ml</v>
          </cell>
          <cell r="I16">
            <v>2945800</v>
          </cell>
          <cell r="J16">
            <v>294580</v>
          </cell>
          <cell r="K16" t="str">
            <v>1847/QĐ-BV</v>
          </cell>
          <cell r="L16" t="str">
            <v>10/9/2020</v>
          </cell>
          <cell r="M16" t="str">
            <v>9/9/2021</v>
          </cell>
          <cell r="N16" t="str">
            <v>Công ty TNHH Thương mại AT&amp;T</v>
          </cell>
        </row>
        <row r="17">
          <cell r="C17" t="str">
            <v>1847BV.HC15</v>
          </cell>
          <cell r="D17" t="str">
            <v>Môi trường rã đông phôi nhanh giai đoạn phân tách - RapidWarm Cleave</v>
          </cell>
          <cell r="E17" t="str">
            <v>Vitrolife –Thụy Điển</v>
          </cell>
          <cell r="F17" t="str">
            <v>4x10 ml/kit</v>
          </cell>
          <cell r="G17" t="str">
            <v>Kit</v>
          </cell>
          <cell r="H17" t="str">
            <v>Ml</v>
          </cell>
          <cell r="I17">
            <v>14660800</v>
          </cell>
          <cell r="J17">
            <v>366520</v>
          </cell>
          <cell r="K17" t="str">
            <v>1847/QĐ-BV</v>
          </cell>
          <cell r="L17" t="str">
            <v>10/9/2020</v>
          </cell>
          <cell r="M17" t="str">
            <v>9/9/2021</v>
          </cell>
          <cell r="N17" t="str">
            <v>Công ty TNHH Thương mại AT&amp;T</v>
          </cell>
        </row>
        <row r="18">
          <cell r="C18" t="str">
            <v>1847BV.HC16</v>
          </cell>
          <cell r="D18" t="str">
            <v>Dầu Parafin phủ đĩa nuôi cấy - OVOIL</v>
          </cell>
          <cell r="E18" t="str">
            <v>Vitrolife –Thụy Điển</v>
          </cell>
          <cell r="F18" t="str">
            <v>100 ml/lọ</v>
          </cell>
          <cell r="G18" t="str">
            <v>Lọ</v>
          </cell>
          <cell r="H18" t="str">
            <v>Ml</v>
          </cell>
          <cell r="I18">
            <v>3528800</v>
          </cell>
          <cell r="J18">
            <v>35288</v>
          </cell>
          <cell r="K18" t="str">
            <v>1847/QĐ-BV</v>
          </cell>
          <cell r="L18" t="str">
            <v>10/9/2020</v>
          </cell>
          <cell r="M18" t="str">
            <v>9/9/2021</v>
          </cell>
          <cell r="N18" t="str">
            <v>Công ty TNHH Thương mại AT&amp;T</v>
          </cell>
        </row>
        <row r="19">
          <cell r="C19" t="str">
            <v>1847BV.HC17</v>
          </cell>
          <cell r="D19" t="str">
            <v>Môi trường chuẩn bị tinh trùng - SpermRinse</v>
          </cell>
          <cell r="E19" t="str">
            <v>Vitrolife –Thụy Điển</v>
          </cell>
          <cell r="F19" t="str">
            <v>30 ml/lọ</v>
          </cell>
          <cell r="G19" t="str">
            <v>Lọ</v>
          </cell>
          <cell r="H19" t="str">
            <v>Ml</v>
          </cell>
          <cell r="I19">
            <v>2046000</v>
          </cell>
          <cell r="J19">
            <v>68200</v>
          </cell>
          <cell r="K19" t="str">
            <v>1847/QĐ-BV</v>
          </cell>
          <cell r="L19" t="str">
            <v>10/9/2020</v>
          </cell>
          <cell r="M19" t="str">
            <v>9/9/2021</v>
          </cell>
          <cell r="N19" t="str">
            <v>Công ty TNHH Thương mại AT&amp;T</v>
          </cell>
        </row>
        <row r="20">
          <cell r="C20" t="str">
            <v>1847BV.HC18</v>
          </cell>
          <cell r="D20" t="str">
            <v>Môi trường chọn lọc tinh trùng - SpermGrad</v>
          </cell>
          <cell r="E20" t="str">
            <v>Vitrolife –Thụy Điển</v>
          </cell>
          <cell r="F20" t="str">
            <v>2x30 ml/kit</v>
          </cell>
          <cell r="G20" t="str">
            <v>Kit</v>
          </cell>
          <cell r="H20" t="str">
            <v>Ml</v>
          </cell>
          <cell r="I20">
            <v>6890400</v>
          </cell>
          <cell r="J20">
            <v>114840</v>
          </cell>
          <cell r="K20" t="str">
            <v>1847/QĐ-BV</v>
          </cell>
          <cell r="L20" t="str">
            <v>10/9/2020</v>
          </cell>
          <cell r="M20" t="str">
            <v>9/9/2021</v>
          </cell>
          <cell r="N20" t="str">
            <v>Công ty TNHH Thương mại AT&amp;T</v>
          </cell>
        </row>
        <row r="21">
          <cell r="C21" t="str">
            <v>1847BV.HC19</v>
          </cell>
          <cell r="D21" t="str">
            <v>Môi trường đông lạnh tinh trùng - SpermFreeze Solution</v>
          </cell>
          <cell r="E21" t="str">
            <v>Vitrolife –Thụy Điển</v>
          </cell>
          <cell r="F21" t="str">
            <v>4x10 ml/hộp</v>
          </cell>
          <cell r="G21" t="str">
            <v>Hộp</v>
          </cell>
          <cell r="H21" t="str">
            <v>Ml</v>
          </cell>
          <cell r="I21">
            <v>6674800</v>
          </cell>
          <cell r="J21">
            <v>166870</v>
          </cell>
          <cell r="K21" t="str">
            <v>1847/QĐ-BV</v>
          </cell>
          <cell r="L21" t="str">
            <v>10/9/2020</v>
          </cell>
          <cell r="M21" t="str">
            <v>9/9/2021</v>
          </cell>
          <cell r="N21" t="str">
            <v>Công ty TNHH Thương mại AT&amp;T</v>
          </cell>
        </row>
        <row r="22">
          <cell r="C22" t="str">
            <v>1847BV.HC296</v>
          </cell>
          <cell r="D22" t="str">
            <v>Môi trường rửa tinh trùng - Ferticult Flushing medium</v>
          </cell>
          <cell r="E22" t="str">
            <v>FertiPro - Bỉ</v>
          </cell>
          <cell r="F22" t="str">
            <v>20ml x5/ kit</v>
          </cell>
          <cell r="G22" t="str">
            <v>Kit</v>
          </cell>
          <cell r="H22" t="str">
            <v>Ml</v>
          </cell>
          <cell r="I22">
            <v>1665400</v>
          </cell>
          <cell r="J22">
            <v>16654</v>
          </cell>
          <cell r="K22" t="str">
            <v>1847/QĐ-BV</v>
          </cell>
          <cell r="L22" t="str">
            <v>10/9/2020</v>
          </cell>
          <cell r="M22" t="str">
            <v>9/9/2021</v>
          </cell>
          <cell r="N22" t="str">
            <v>Công ty TNHH Thương mại AT&amp;T</v>
          </cell>
        </row>
        <row r="23">
          <cell r="C23" t="str">
            <v>1847BV.HC21</v>
          </cell>
          <cell r="D23" t="str">
            <v>GN</v>
          </cell>
          <cell r="E23" t="str">
            <v>BioMerieux/Mỹ</v>
          </cell>
          <cell r="F23" t="str">
            <v>20 thẻ/ Hộp</v>
          </cell>
          <cell r="G23" t="str">
            <v>Hộp</v>
          </cell>
          <cell r="H23" t="str">
            <v>Thẻ</v>
          </cell>
          <cell r="I23">
            <v>2943150</v>
          </cell>
          <cell r="J23">
            <v>147157.5</v>
          </cell>
          <cell r="K23" t="str">
            <v>1847/QĐ-BV</v>
          </cell>
          <cell r="L23" t="str">
            <v>10/9/2020</v>
          </cell>
          <cell r="M23" t="str">
            <v>9/9/2021</v>
          </cell>
          <cell r="N23" t="str">
            <v>Công ty TNHH DEKA</v>
          </cell>
        </row>
        <row r="24">
          <cell r="C24" t="str">
            <v>1847BV.HC22</v>
          </cell>
          <cell r="D24" t="str">
            <v>GP</v>
          </cell>
          <cell r="E24" t="str">
            <v>BioMerieux/Mỹ</v>
          </cell>
          <cell r="F24" t="str">
            <v>20 thẻ/ Hộp</v>
          </cell>
          <cell r="G24" t="str">
            <v>Hộp</v>
          </cell>
          <cell r="H24" t="str">
            <v>Thẻ</v>
          </cell>
          <cell r="I24">
            <v>2943150</v>
          </cell>
          <cell r="J24">
            <v>147157.5</v>
          </cell>
          <cell r="K24" t="str">
            <v>1847/QĐ-BV</v>
          </cell>
          <cell r="L24" t="str">
            <v>10/9/2020</v>
          </cell>
          <cell r="M24" t="str">
            <v>9/9/2021</v>
          </cell>
          <cell r="N24" t="str">
            <v>Công ty TNHH DEKA</v>
          </cell>
        </row>
        <row r="25">
          <cell r="C25" t="str">
            <v>1847BV.HC23</v>
          </cell>
          <cell r="D25" t="str">
            <v>NH</v>
          </cell>
          <cell r="E25" t="str">
            <v>BioMerieux/Mỹ</v>
          </cell>
          <cell r="F25" t="str">
            <v>20 thẻ/ Hộp</v>
          </cell>
          <cell r="G25" t="str">
            <v>Hộp</v>
          </cell>
          <cell r="H25" t="str">
            <v>Thẻ</v>
          </cell>
          <cell r="I25">
            <v>2943150</v>
          </cell>
          <cell r="J25">
            <v>147157.5</v>
          </cell>
          <cell r="K25" t="str">
            <v>1847/QĐ-BV</v>
          </cell>
          <cell r="L25" t="str">
            <v>10/9/2020</v>
          </cell>
          <cell r="M25" t="str">
            <v>9/9/2021</v>
          </cell>
          <cell r="N25" t="str">
            <v>Công ty TNHH DEKA</v>
          </cell>
        </row>
        <row r="26">
          <cell r="C26" t="str">
            <v>1847BV.HC24</v>
          </cell>
          <cell r="D26" t="str">
            <v>YST</v>
          </cell>
          <cell r="E26" t="str">
            <v>BioMerieux/Mỹ</v>
          </cell>
          <cell r="F26" t="str">
            <v>20 thẻ/ Hộp</v>
          </cell>
          <cell r="G26" t="str">
            <v>Hộp</v>
          </cell>
          <cell r="H26" t="str">
            <v>Thẻ</v>
          </cell>
          <cell r="I26">
            <v>2943150</v>
          </cell>
          <cell r="J26">
            <v>147157.5</v>
          </cell>
          <cell r="K26" t="str">
            <v>1847/QĐ-BV</v>
          </cell>
          <cell r="L26" t="str">
            <v>10/9/2020</v>
          </cell>
          <cell r="M26" t="str">
            <v>9/9/2021</v>
          </cell>
          <cell r="N26" t="str">
            <v>Công ty TNHH DEKA</v>
          </cell>
        </row>
        <row r="27">
          <cell r="C27" t="str">
            <v>1847BV.HC25</v>
          </cell>
          <cell r="D27" t="str">
            <v>AST-GN86</v>
          </cell>
          <cell r="E27" t="str">
            <v>BioMerieux/Mỹ</v>
          </cell>
          <cell r="F27" t="str">
            <v>20 thẻ/ Hộp</v>
          </cell>
          <cell r="G27" t="str">
            <v>Hộp</v>
          </cell>
          <cell r="H27" t="str">
            <v>Thẻ</v>
          </cell>
          <cell r="I27">
            <v>2943150</v>
          </cell>
          <cell r="J27">
            <v>147157.5</v>
          </cell>
          <cell r="K27" t="str">
            <v>1847/QĐ-BV</v>
          </cell>
          <cell r="L27" t="str">
            <v>10/9/2020</v>
          </cell>
          <cell r="M27" t="str">
            <v>9/9/2021</v>
          </cell>
          <cell r="N27" t="str">
            <v>Công ty TNHH DEKA</v>
          </cell>
        </row>
        <row r="28">
          <cell r="C28" t="str">
            <v>1847BV.HC26</v>
          </cell>
          <cell r="D28" t="str">
            <v>AST-N240; AST-N204</v>
          </cell>
          <cell r="E28" t="str">
            <v>BioMerieux/Mỹ</v>
          </cell>
          <cell r="F28" t="str">
            <v>20 thẻ/ Hộp</v>
          </cell>
          <cell r="G28" t="str">
            <v>Hộp</v>
          </cell>
          <cell r="H28" t="str">
            <v>Thẻ</v>
          </cell>
          <cell r="I28">
            <v>2943150</v>
          </cell>
          <cell r="J28">
            <v>147157.5</v>
          </cell>
          <cell r="K28" t="str">
            <v>1847/QĐ-BV</v>
          </cell>
          <cell r="L28" t="str">
            <v>10/9/2020</v>
          </cell>
          <cell r="M28" t="str">
            <v>9/9/2021</v>
          </cell>
          <cell r="N28" t="str">
            <v>Công ty TNHH DEKA</v>
          </cell>
        </row>
        <row r="29">
          <cell r="C29" t="str">
            <v>1847BV.HC27</v>
          </cell>
          <cell r="D29" t="str">
            <v>AST-GP67</v>
          </cell>
          <cell r="E29" t="str">
            <v>BioMerieux/Mỹ</v>
          </cell>
          <cell r="F29" t="str">
            <v>20 thẻ/ Hộp</v>
          </cell>
          <cell r="G29" t="str">
            <v>Hộp</v>
          </cell>
          <cell r="H29" t="str">
            <v>Thẻ</v>
          </cell>
          <cell r="I29">
            <v>2943150</v>
          </cell>
          <cell r="J29">
            <v>147157.5</v>
          </cell>
          <cell r="K29" t="str">
            <v>1847/QĐ-BV</v>
          </cell>
          <cell r="L29" t="str">
            <v>10/9/2020</v>
          </cell>
          <cell r="M29" t="str">
            <v>9/9/2021</v>
          </cell>
          <cell r="N29" t="str">
            <v>Công ty TNHH DEKA</v>
          </cell>
        </row>
        <row r="30">
          <cell r="C30" t="str">
            <v>1847BV.HC28</v>
          </cell>
          <cell r="D30" t="str">
            <v>AST-ST03</v>
          </cell>
          <cell r="E30" t="str">
            <v>BioMerieux/Mỹ</v>
          </cell>
          <cell r="F30" t="str">
            <v>20 thẻ/ Hộp</v>
          </cell>
          <cell r="G30" t="str">
            <v>Hộp</v>
          </cell>
          <cell r="H30" t="str">
            <v>Thẻ</v>
          </cell>
          <cell r="I30">
            <v>2943150</v>
          </cell>
          <cell r="J30">
            <v>147157.5</v>
          </cell>
          <cell r="K30" t="str">
            <v>1847/QĐ-BV</v>
          </cell>
          <cell r="L30" t="str">
            <v>10/9/2020</v>
          </cell>
          <cell r="M30" t="str">
            <v>9/9/2021</v>
          </cell>
          <cell r="N30" t="str">
            <v>Công ty TNHH DEKA</v>
          </cell>
        </row>
        <row r="31">
          <cell r="C31" t="str">
            <v>1847BV.HC29</v>
          </cell>
          <cell r="D31" t="str">
            <v>AST-YS08</v>
          </cell>
          <cell r="E31" t="str">
            <v>BioMerieux/Mỹ</v>
          </cell>
          <cell r="F31" t="str">
            <v>20 thẻ/ Hộp</v>
          </cell>
          <cell r="G31" t="str">
            <v>Hộp</v>
          </cell>
          <cell r="H31" t="str">
            <v>Thẻ</v>
          </cell>
          <cell r="I31">
            <v>2943150</v>
          </cell>
          <cell r="J31">
            <v>147157.5</v>
          </cell>
          <cell r="K31" t="str">
            <v>1847/QĐ-BV</v>
          </cell>
          <cell r="L31" t="str">
            <v>10/9/2020</v>
          </cell>
          <cell r="M31" t="str">
            <v>9/9/2021</v>
          </cell>
          <cell r="N31" t="str">
            <v>Công ty TNHH DEKA</v>
          </cell>
        </row>
        <row r="32">
          <cell r="C32" t="str">
            <v>1847BV.HC30</v>
          </cell>
          <cell r="D32" t="str">
            <v>0,45% Sodium Chloride (Saline 0.45%)</v>
          </cell>
          <cell r="E32" t="str">
            <v>Laboratorios PISA S.A.DE C.V/Mexico sản xuất cho CareFusion/Mỹ</v>
          </cell>
          <cell r="F32" t="str">
            <v>Chai 1000 ml</v>
          </cell>
          <cell r="G32" t="str">
            <v>Chai</v>
          </cell>
          <cell r="H32" t="str">
            <v>Ml</v>
          </cell>
          <cell r="I32">
            <v>313500</v>
          </cell>
          <cell r="J32">
            <v>313.5</v>
          </cell>
          <cell r="K32" t="str">
            <v>1847/QĐ-BV</v>
          </cell>
          <cell r="L32" t="str">
            <v>10/9/2020</v>
          </cell>
          <cell r="M32" t="str">
            <v>9/9/2021</v>
          </cell>
          <cell r="N32" t="str">
            <v>Công ty TNHH DEKA</v>
          </cell>
        </row>
        <row r="33">
          <cell r="C33" t="str">
            <v>1847BV.HC31</v>
          </cell>
          <cell r="D33" t="str">
            <v>MELAB  Haemophilus Test Medium Agar</v>
          </cell>
          <cell r="E33" t="str">
            <v>Lavitec/Việt Nam</v>
          </cell>
          <cell r="F33" t="str">
            <v>Hộp 10 đĩa</v>
          </cell>
          <cell r="G33" t="str">
            <v>Hộp</v>
          </cell>
          <cell r="H33" t="str">
            <v>Đĩa</v>
          </cell>
          <cell r="I33">
            <v>330750</v>
          </cell>
          <cell r="J33">
            <v>33075</v>
          </cell>
          <cell r="K33" t="str">
            <v>1847/QĐ-BV</v>
          </cell>
          <cell r="L33" t="str">
            <v>10/9/2020</v>
          </cell>
          <cell r="M33" t="str">
            <v>9/9/2021</v>
          </cell>
          <cell r="N33" t="str">
            <v>Công ty TNHH DEKA</v>
          </cell>
        </row>
        <row r="34">
          <cell r="C34" t="str">
            <v>1847BV.HC32</v>
          </cell>
          <cell r="D34" t="str">
            <v>MELAB Chocolate Agar + MultiVitox</v>
          </cell>
          <cell r="E34" t="str">
            <v>Lavitec/Việt Nam</v>
          </cell>
          <cell r="F34" t="str">
            <v>Hộp 10 đĩa</v>
          </cell>
          <cell r="G34" t="str">
            <v>Hộp</v>
          </cell>
          <cell r="H34" t="str">
            <v>Đĩa</v>
          </cell>
          <cell r="I34">
            <v>245910</v>
          </cell>
          <cell r="J34">
            <v>24591</v>
          </cell>
          <cell r="K34" t="str">
            <v>1847/QĐ-BV</v>
          </cell>
          <cell r="L34" t="str">
            <v>10/9/2020</v>
          </cell>
          <cell r="M34" t="str">
            <v>9/9/2021</v>
          </cell>
          <cell r="N34" t="str">
            <v>Công ty TNHH DEKA</v>
          </cell>
        </row>
        <row r="35">
          <cell r="C35" t="str">
            <v>1847BV.HC33</v>
          </cell>
          <cell r="D35" t="str">
            <v>MELAB Mueller Hinton Agar</v>
          </cell>
          <cell r="E35" t="str">
            <v>Lavitec/Việt Nam</v>
          </cell>
          <cell r="F35" t="str">
            <v>Hộp 10 đĩa</v>
          </cell>
          <cell r="G35" t="str">
            <v>Hộp</v>
          </cell>
          <cell r="H35" t="str">
            <v>Đĩa</v>
          </cell>
          <cell r="I35">
            <v>171780</v>
          </cell>
          <cell r="J35">
            <v>17178</v>
          </cell>
          <cell r="K35" t="str">
            <v>1847/QĐ-BV</v>
          </cell>
          <cell r="L35" t="str">
            <v>10/9/2020</v>
          </cell>
          <cell r="M35" t="str">
            <v>9/9/2021</v>
          </cell>
          <cell r="N35" t="str">
            <v>Công ty TNHH DEKA</v>
          </cell>
        </row>
        <row r="36">
          <cell r="C36" t="str">
            <v>1847BV.HC34</v>
          </cell>
          <cell r="D36" t="str">
            <v>MELAB- Color Gram Set (Bộ nhuộm Gram)</v>
          </cell>
          <cell r="E36" t="str">
            <v>Lavitec/Việt Nam</v>
          </cell>
          <cell r="F36" t="str">
            <v>Bộ 4 chai 250ml/ Hộp</v>
          </cell>
          <cell r="G36" t="str">
            <v>Hộp</v>
          </cell>
          <cell r="H36" t="str">
            <v>Ml</v>
          </cell>
          <cell r="I36">
            <v>831285</v>
          </cell>
          <cell r="J36">
            <v>831.28499999999997</v>
          </cell>
          <cell r="K36" t="str">
            <v>1847/QĐ-BV</v>
          </cell>
          <cell r="L36" t="str">
            <v>10/9/2020</v>
          </cell>
          <cell r="M36" t="str">
            <v>9/9/2021</v>
          </cell>
          <cell r="N36" t="str">
            <v>Công ty TNHH DEKA</v>
          </cell>
        </row>
        <row r="37">
          <cell r="C37" t="str">
            <v>1847BV.HC35</v>
          </cell>
          <cell r="D37" t="str">
            <v>Khoanh giấy làm kháng sinh đồ cho vi khuẩn</v>
          </cell>
          <cell r="E37" t="str">
            <v>Oxoid/Anh</v>
          </cell>
          <cell r="F37" t="str">
            <v>5 x 50 khoanh/ Hộp</v>
          </cell>
          <cell r="G37" t="str">
            <v>Hộp</v>
          </cell>
          <cell r="H37" t="str">
            <v>Khoanh</v>
          </cell>
          <cell r="I37">
            <v>423720</v>
          </cell>
          <cell r="J37">
            <v>1694.88</v>
          </cell>
          <cell r="K37" t="str">
            <v>1847/QĐ-BV</v>
          </cell>
          <cell r="L37" t="str">
            <v>10/9/2020</v>
          </cell>
          <cell r="M37" t="str">
            <v>9/9/2021</v>
          </cell>
          <cell r="N37" t="str">
            <v>Công ty TNHH DEKA</v>
          </cell>
        </row>
        <row r="38">
          <cell r="C38" t="str">
            <v>1847BV.HC35.1</v>
          </cell>
          <cell r="D38" t="str">
            <v>Khoanh giấy làm kháng sinh đồ cho vi khuẩn: Ampicillin/Sulbactam 20µg (250 Khoanh)</v>
          </cell>
          <cell r="E38" t="str">
            <v>Oxoid/Anh</v>
          </cell>
          <cell r="F38" t="str">
            <v>5 x 50 khoanh/ Hộp</v>
          </cell>
          <cell r="G38" t="str">
            <v>Hộp</v>
          </cell>
          <cell r="H38" t="str">
            <v>Khoanh</v>
          </cell>
          <cell r="I38">
            <v>423720</v>
          </cell>
          <cell r="J38">
            <v>1694.88</v>
          </cell>
          <cell r="K38" t="str">
            <v>1847/QĐ-BV</v>
          </cell>
          <cell r="L38" t="str">
            <v>10/9/2020</v>
          </cell>
          <cell r="M38" t="str">
            <v>9/9/2021</v>
          </cell>
          <cell r="N38" t="str">
            <v>Công ty TNHH DEKA</v>
          </cell>
        </row>
        <row r="39">
          <cell r="C39" t="str">
            <v>1847BV.HC35.2</v>
          </cell>
          <cell r="D39" t="str">
            <v>Khoanh giấy làm kháng sinh đồ cho vi khuẩn: Cefoxitin 30µg (250 Khoanh)</v>
          </cell>
          <cell r="E39" t="str">
            <v>Oxoid/Anh</v>
          </cell>
          <cell r="F39" t="str">
            <v>5 x 50 khoanh/ Hộp</v>
          </cell>
          <cell r="G39" t="str">
            <v>Hộp</v>
          </cell>
          <cell r="H39" t="str">
            <v>Khoanh</v>
          </cell>
          <cell r="I39">
            <v>423720</v>
          </cell>
          <cell r="J39">
            <v>1694.88</v>
          </cell>
          <cell r="K39" t="str">
            <v>1847/QĐ-BV</v>
          </cell>
          <cell r="L39" t="str">
            <v>10/9/2020</v>
          </cell>
          <cell r="M39" t="str">
            <v>9/9/2021</v>
          </cell>
          <cell r="N39" t="str">
            <v>Công ty TNHH DEKA</v>
          </cell>
        </row>
        <row r="40">
          <cell r="C40" t="str">
            <v>1847BV.HC35.3</v>
          </cell>
          <cell r="D40" t="str">
            <v>Khoanh giấy làm kháng sinh đồ cho vi khuẩn: Ceftriaxone 30µg (250 Khoanh)</v>
          </cell>
          <cell r="E40" t="str">
            <v>Oxoid/Anh</v>
          </cell>
          <cell r="F40" t="str">
            <v>5 x 50 khoanh/ Hộp</v>
          </cell>
          <cell r="G40" t="str">
            <v>Hộp</v>
          </cell>
          <cell r="H40" t="str">
            <v>Khoanh</v>
          </cell>
          <cell r="I40">
            <v>423720</v>
          </cell>
          <cell r="J40">
            <v>1694.88</v>
          </cell>
          <cell r="K40" t="str">
            <v>1847/QĐ-BV</v>
          </cell>
          <cell r="L40" t="str">
            <v>10/9/2020</v>
          </cell>
          <cell r="M40" t="str">
            <v>9/9/2021</v>
          </cell>
          <cell r="N40" t="str">
            <v>Công ty TNHH DEKA</v>
          </cell>
        </row>
        <row r="41">
          <cell r="C41" t="str">
            <v>1847BV.HC35.4</v>
          </cell>
          <cell r="D41" t="str">
            <v>Khoanh giấy làm kháng sinh đồ cho vi khuẩn: Cefuroxime 30µg (250 Khoanh)</v>
          </cell>
          <cell r="E41" t="str">
            <v>Oxoid/Anh</v>
          </cell>
          <cell r="F41" t="str">
            <v>5 x 50 khoanh/ Hộp</v>
          </cell>
          <cell r="G41" t="str">
            <v>Hộp</v>
          </cell>
          <cell r="H41" t="str">
            <v>Khoanh</v>
          </cell>
          <cell r="I41">
            <v>423720</v>
          </cell>
          <cell r="J41">
            <v>1694.88</v>
          </cell>
          <cell r="K41" t="str">
            <v>1847/QĐ-BV</v>
          </cell>
          <cell r="L41" t="str">
            <v>10/9/2020</v>
          </cell>
          <cell r="M41" t="str">
            <v>9/9/2021</v>
          </cell>
          <cell r="N41" t="str">
            <v>Công ty TNHH DEKA</v>
          </cell>
        </row>
        <row r="42">
          <cell r="C42" t="str">
            <v>1847BV.HC35.5</v>
          </cell>
          <cell r="D42" t="str">
            <v>Khoanh giấy làm kháng sinh đồ cho vi khuẩn: Ciprofloxacin 5µg (250 Khoanh)</v>
          </cell>
          <cell r="E42" t="str">
            <v>Oxoid/Anh</v>
          </cell>
          <cell r="F42" t="str">
            <v>5 x 50 khoanh/ Hộp</v>
          </cell>
          <cell r="G42" t="str">
            <v>Hộp</v>
          </cell>
          <cell r="H42" t="str">
            <v>Khoanh</v>
          </cell>
          <cell r="I42">
            <v>423720</v>
          </cell>
          <cell r="J42">
            <v>1694.88</v>
          </cell>
          <cell r="K42" t="str">
            <v>1847/QĐ-BV</v>
          </cell>
          <cell r="L42" t="str">
            <v>10/9/2020</v>
          </cell>
          <cell r="M42" t="str">
            <v>9/9/2021</v>
          </cell>
          <cell r="N42" t="str">
            <v>Công ty TNHH DEKA</v>
          </cell>
        </row>
        <row r="43">
          <cell r="C43" t="str">
            <v>1847BV.HC35.6</v>
          </cell>
          <cell r="D43" t="str">
            <v>Khoanh giấy làm kháng sinh đồ cho vi khuẩn: Clindamycin 2µg (250 Khoanh)</v>
          </cell>
          <cell r="E43" t="str">
            <v>Oxoid/Anh</v>
          </cell>
          <cell r="F43" t="str">
            <v>5 x 50 khoanh/ Hộp</v>
          </cell>
          <cell r="G43" t="str">
            <v>Hộp</v>
          </cell>
          <cell r="H43" t="str">
            <v>Khoanh</v>
          </cell>
          <cell r="I43">
            <v>423720</v>
          </cell>
          <cell r="J43">
            <v>1694.88</v>
          </cell>
          <cell r="K43" t="str">
            <v>1847/QĐ-BV</v>
          </cell>
          <cell r="L43" t="str">
            <v>10/9/2020</v>
          </cell>
          <cell r="M43" t="str">
            <v>9/9/2021</v>
          </cell>
          <cell r="N43" t="str">
            <v>Công ty TNHH DEKA</v>
          </cell>
        </row>
        <row r="44">
          <cell r="C44" t="str">
            <v>1847BV.HC35.7</v>
          </cell>
          <cell r="D44" t="str">
            <v>Khoanh giấy làm kháng sinh đồ cho vi khuẩn: Doxycycline 30µg (250 Khoanh)</v>
          </cell>
          <cell r="E44" t="str">
            <v>Oxoid/Anh</v>
          </cell>
          <cell r="F44" t="str">
            <v>5 x 50 khoanh/ Hộp</v>
          </cell>
          <cell r="G44" t="str">
            <v>Hộp</v>
          </cell>
          <cell r="H44" t="str">
            <v>Khoanh</v>
          </cell>
          <cell r="I44">
            <v>423720</v>
          </cell>
          <cell r="J44">
            <v>1694.88</v>
          </cell>
          <cell r="K44" t="str">
            <v>1847/QĐ-BV</v>
          </cell>
          <cell r="L44" t="str">
            <v>10/9/2020</v>
          </cell>
          <cell r="M44" t="str">
            <v>9/9/2021</v>
          </cell>
          <cell r="N44" t="str">
            <v>Công ty TNHH DEKA</v>
          </cell>
        </row>
        <row r="45">
          <cell r="C45" t="str">
            <v>1847BV.HC35.8</v>
          </cell>
          <cell r="D45" t="str">
            <v>Khoanh giấy làm kháng sinh đồ cho vi khuẩn: Imipenem 10µg (250 Khoanh)</v>
          </cell>
          <cell r="E45" t="str">
            <v>Oxoid/Anh</v>
          </cell>
          <cell r="F45" t="str">
            <v>5 x 50 khoanh/ Hộp</v>
          </cell>
          <cell r="G45" t="str">
            <v>Hộp</v>
          </cell>
          <cell r="H45" t="str">
            <v>Khoanh</v>
          </cell>
          <cell r="I45">
            <v>423720</v>
          </cell>
          <cell r="J45">
            <v>1694.88</v>
          </cell>
          <cell r="K45" t="str">
            <v>1847/QĐ-BV</v>
          </cell>
          <cell r="L45" t="str">
            <v>10/9/2020</v>
          </cell>
          <cell r="M45" t="str">
            <v>9/9/2021</v>
          </cell>
          <cell r="N45" t="str">
            <v>Công ty TNHH DEKA</v>
          </cell>
        </row>
        <row r="46">
          <cell r="C46" t="str">
            <v>1847BV.HC35.9</v>
          </cell>
          <cell r="D46" t="str">
            <v>Khoanh giấy làm kháng sinh đồ cho vi khuẩn: Levofloxacin 5µg (250 Khoanh)</v>
          </cell>
          <cell r="E46" t="str">
            <v>Oxoid/Anh</v>
          </cell>
          <cell r="F46" t="str">
            <v>5 x 50 khoanh/ Hộp</v>
          </cell>
          <cell r="G46" t="str">
            <v>Hộp</v>
          </cell>
          <cell r="H46" t="str">
            <v>Khoanh</v>
          </cell>
          <cell r="I46">
            <v>423720</v>
          </cell>
          <cell r="J46">
            <v>1694.88</v>
          </cell>
          <cell r="K46" t="str">
            <v>1847/QĐ-BV</v>
          </cell>
          <cell r="L46" t="str">
            <v>10/9/2020</v>
          </cell>
          <cell r="M46" t="str">
            <v>9/9/2021</v>
          </cell>
          <cell r="N46" t="str">
            <v>Công ty TNHH DEKA</v>
          </cell>
        </row>
        <row r="47">
          <cell r="C47" t="str">
            <v>1847BV.HC35.10</v>
          </cell>
          <cell r="D47" t="str">
            <v>Khoanh giấy làm kháng sinh đồ cho vi khuẩn: Moxifloxacin 5µg (250 Khoanh)</v>
          </cell>
          <cell r="E47" t="str">
            <v>Oxoid/Anh</v>
          </cell>
          <cell r="F47" t="str">
            <v>5 x 50 khoanh/ Hộp</v>
          </cell>
          <cell r="G47" t="str">
            <v>Hộp</v>
          </cell>
          <cell r="H47" t="str">
            <v>Khoanh</v>
          </cell>
          <cell r="I47">
            <v>423720</v>
          </cell>
          <cell r="J47">
            <v>1694.88</v>
          </cell>
          <cell r="K47" t="str">
            <v>1847/QĐ-BV</v>
          </cell>
          <cell r="L47" t="str">
            <v>10/9/2020</v>
          </cell>
          <cell r="M47" t="str">
            <v>9/9/2021</v>
          </cell>
          <cell r="N47" t="str">
            <v>Công ty TNHH DEKA</v>
          </cell>
        </row>
        <row r="48">
          <cell r="C48" t="str">
            <v>1847BV.HC35.11</v>
          </cell>
          <cell r="D48" t="str">
            <v>Khoanh giấy làm kháng sinh đồ cho vi khuẩn: Piperacillin 100µg (250 Khoanh)</v>
          </cell>
          <cell r="E48" t="str">
            <v>Oxoid/Anh</v>
          </cell>
          <cell r="F48" t="str">
            <v>5 x 50 khoanh/ Hộp</v>
          </cell>
          <cell r="G48" t="str">
            <v>Hộp</v>
          </cell>
          <cell r="H48" t="str">
            <v>Khoanh</v>
          </cell>
          <cell r="I48">
            <v>423720</v>
          </cell>
          <cell r="J48">
            <v>1694.88</v>
          </cell>
          <cell r="K48" t="str">
            <v>1847/QĐ-BV</v>
          </cell>
          <cell r="L48" t="str">
            <v>10/9/2020</v>
          </cell>
          <cell r="M48" t="str">
            <v>9/9/2021</v>
          </cell>
          <cell r="N48" t="str">
            <v>Công ty TNHH DEKA</v>
          </cell>
        </row>
        <row r="49">
          <cell r="C49" t="str">
            <v>1847BV.HC35.12</v>
          </cell>
          <cell r="D49" t="str">
            <v>Khoanh giấy làm kháng sinh đồ cho vi khuẩn: Piperacillin/tazobactam 110µg (250 Khoanh)</v>
          </cell>
          <cell r="E49" t="str">
            <v>Oxoid/Anh</v>
          </cell>
          <cell r="F49" t="str">
            <v>5 x 50 khoanh/ Hộp</v>
          </cell>
          <cell r="G49" t="str">
            <v>Hộp</v>
          </cell>
          <cell r="H49" t="str">
            <v>Khoanh</v>
          </cell>
          <cell r="I49">
            <v>423720</v>
          </cell>
          <cell r="J49">
            <v>1694.88</v>
          </cell>
          <cell r="K49" t="str">
            <v>1847/QĐ-BV</v>
          </cell>
          <cell r="L49" t="str">
            <v>10/9/2020</v>
          </cell>
          <cell r="M49" t="str">
            <v>9/9/2021</v>
          </cell>
          <cell r="N49" t="str">
            <v>Công ty TNHH DEKA</v>
          </cell>
        </row>
        <row r="50">
          <cell r="C50" t="str">
            <v>1847BV.HC35.13</v>
          </cell>
          <cell r="D50" t="str">
            <v>Khoanh giấy làm kháng sinh đồ cho vi khuẩn: Vancomycin 30µg (250 Khoanh)</v>
          </cell>
          <cell r="E50" t="str">
            <v>Oxoid/Anh</v>
          </cell>
          <cell r="F50" t="str">
            <v>5 x 50 khoanh/ Hộp</v>
          </cell>
          <cell r="G50" t="str">
            <v>Hộp</v>
          </cell>
          <cell r="H50" t="str">
            <v>Khoanh</v>
          </cell>
          <cell r="I50">
            <v>423720</v>
          </cell>
          <cell r="J50">
            <v>1694.88</v>
          </cell>
          <cell r="K50" t="str">
            <v>1847/QĐ-BV</v>
          </cell>
          <cell r="L50" t="str">
            <v>10/9/2020</v>
          </cell>
          <cell r="M50" t="str">
            <v>9/9/2021</v>
          </cell>
          <cell r="N50" t="str">
            <v>Công ty TNHH DEKA</v>
          </cell>
        </row>
        <row r="51">
          <cell r="C51" t="str">
            <v>1847BV.HC35.14</v>
          </cell>
          <cell r="D51" t="str">
            <v>Khoanh giấy làm kháng sinh đồ cho vi khuẩn: Amikacin 30µg (250 Khoanh)</v>
          </cell>
          <cell r="E51" t="str">
            <v>Oxoid/Anh</v>
          </cell>
          <cell r="F51" t="str">
            <v>5 x 50 khoanh/ Hộp</v>
          </cell>
          <cell r="G51" t="str">
            <v>Hộp</v>
          </cell>
          <cell r="H51" t="str">
            <v>Khoanh</v>
          </cell>
          <cell r="I51">
            <v>423720</v>
          </cell>
          <cell r="J51">
            <v>1694.88</v>
          </cell>
          <cell r="K51" t="str">
            <v>1847/QĐ-BV</v>
          </cell>
          <cell r="L51" t="str">
            <v>10/9/2020</v>
          </cell>
          <cell r="M51" t="str">
            <v>9/9/2021</v>
          </cell>
          <cell r="N51" t="str">
            <v>Công ty TNHH DEKA</v>
          </cell>
        </row>
        <row r="52">
          <cell r="C52" t="str">
            <v>1847BV.HC35.15</v>
          </cell>
          <cell r="D52" t="str">
            <v>Khoanh giấy làm kháng sinh đồ cho vi khuẩn: Cefotaxime 30µg (250 khoanh)</v>
          </cell>
          <cell r="E52" t="str">
            <v>Oxoid/Anh</v>
          </cell>
          <cell r="F52" t="str">
            <v>5 x 50 khoanh/ Hộp</v>
          </cell>
          <cell r="G52" t="str">
            <v>Hộp</v>
          </cell>
          <cell r="H52" t="str">
            <v>Khoanh</v>
          </cell>
          <cell r="I52">
            <v>423720</v>
          </cell>
          <cell r="J52">
            <v>1694.88</v>
          </cell>
          <cell r="K52" t="str">
            <v>1847/QĐ-BV</v>
          </cell>
          <cell r="L52" t="str">
            <v>10/9/2020</v>
          </cell>
          <cell r="M52" t="str">
            <v>9/9/2021</v>
          </cell>
          <cell r="N52" t="str">
            <v>Công ty TNHH DEKA</v>
          </cell>
        </row>
        <row r="53">
          <cell r="C53" t="str">
            <v>1847BV.HC35.16</v>
          </cell>
          <cell r="D53" t="str">
            <v>Khoanh giấy làm kháng sinh đồ cho vi khuẩn: Ampicillin 10µg (250 Khoanh)</v>
          </cell>
          <cell r="E53" t="str">
            <v>Oxoid/Anh</v>
          </cell>
          <cell r="F53" t="str">
            <v>5 x 50 khoanh/ Hộp</v>
          </cell>
          <cell r="G53" t="str">
            <v>Hộp</v>
          </cell>
          <cell r="H53" t="str">
            <v>Khoanh</v>
          </cell>
          <cell r="I53">
            <v>423720</v>
          </cell>
          <cell r="J53">
            <v>1694.88</v>
          </cell>
          <cell r="K53" t="str">
            <v>1847/QĐ-BV</v>
          </cell>
          <cell r="L53" t="str">
            <v>10/9/2020</v>
          </cell>
          <cell r="M53" t="str">
            <v>9/9/2021</v>
          </cell>
          <cell r="N53" t="str">
            <v>Công ty TNHH DEKA</v>
          </cell>
        </row>
        <row r="54">
          <cell r="C54" t="str">
            <v>1847BV.HC35.17</v>
          </cell>
          <cell r="D54" t="str">
            <v>Khoanh giấy làm kháng sinh đồ cho vi khuẩn: Cefepime 30µg (250 Khoanh)</v>
          </cell>
          <cell r="E54" t="str">
            <v>Oxoid/Anh</v>
          </cell>
          <cell r="F54" t="str">
            <v>5 x 50 khoanh/ Hộp</v>
          </cell>
          <cell r="G54" t="str">
            <v>Hộp</v>
          </cell>
          <cell r="H54" t="str">
            <v>Khoanh</v>
          </cell>
          <cell r="I54">
            <v>423720</v>
          </cell>
          <cell r="J54">
            <v>1694.88</v>
          </cell>
          <cell r="K54" t="str">
            <v>1847/QĐ-BV</v>
          </cell>
          <cell r="L54" t="str">
            <v>10/9/2020</v>
          </cell>
          <cell r="M54" t="str">
            <v>9/9/2021</v>
          </cell>
          <cell r="N54" t="str">
            <v>Công ty TNHH DEKA</v>
          </cell>
        </row>
        <row r="55">
          <cell r="C55" t="str">
            <v>1847BV.HC35.18</v>
          </cell>
          <cell r="D55" t="str">
            <v>Khoanh giấy làm kháng sinh đồ cho vi khuẩn: Cefoperazone/ sulbactam 2:1 105µg (250 Khoanh)</v>
          </cell>
          <cell r="E55" t="str">
            <v>Oxoid/Anh</v>
          </cell>
          <cell r="F55" t="str">
            <v>5 x 50 khoanh/ Hộp</v>
          </cell>
          <cell r="G55" t="str">
            <v>Hộp</v>
          </cell>
          <cell r="H55" t="str">
            <v>Khoanh</v>
          </cell>
          <cell r="I55">
            <v>423720</v>
          </cell>
          <cell r="J55">
            <v>1694.88</v>
          </cell>
          <cell r="K55" t="str">
            <v>1847/QĐ-BV</v>
          </cell>
          <cell r="L55" t="str">
            <v>10/9/2020</v>
          </cell>
          <cell r="M55" t="str">
            <v>9/9/2021</v>
          </cell>
          <cell r="N55" t="str">
            <v>Công ty TNHH DEKA</v>
          </cell>
        </row>
        <row r="56">
          <cell r="C56" t="str">
            <v>1847BV.HC35.19</v>
          </cell>
          <cell r="D56" t="str">
            <v>Khoanh giấy làm kháng sinh đồ cho vi khuẩn: Cefotaxime 30µg (250 Khoanh)</v>
          </cell>
          <cell r="E56" t="str">
            <v>Oxoid/Anh</v>
          </cell>
          <cell r="F56" t="str">
            <v>5 x 50 khoanh/ Hộp</v>
          </cell>
          <cell r="G56" t="str">
            <v>Hộp</v>
          </cell>
          <cell r="H56" t="str">
            <v>Khoanh</v>
          </cell>
          <cell r="I56">
            <v>423720</v>
          </cell>
          <cell r="J56">
            <v>1694.88</v>
          </cell>
          <cell r="K56" t="str">
            <v>1847/QĐ-BV</v>
          </cell>
          <cell r="L56" t="str">
            <v>10/9/2020</v>
          </cell>
          <cell r="M56" t="str">
            <v>9/9/2021</v>
          </cell>
          <cell r="N56" t="str">
            <v>Công ty TNHH DEKA</v>
          </cell>
        </row>
        <row r="57">
          <cell r="C57" t="str">
            <v>1847BV.HC35.20</v>
          </cell>
          <cell r="D57" t="str">
            <v>Khoanh giấy làm kháng sinh đồ cho vi khuẩn: Ceftazidime 30µg (250 Khoanh)</v>
          </cell>
          <cell r="E57" t="str">
            <v>Oxoid/Anh</v>
          </cell>
          <cell r="F57" t="str">
            <v>5 x 50 khoanh/ Hộp</v>
          </cell>
          <cell r="G57" t="str">
            <v>Hộp</v>
          </cell>
          <cell r="H57" t="str">
            <v>Khoanh</v>
          </cell>
          <cell r="I57">
            <v>423720</v>
          </cell>
          <cell r="J57">
            <v>1694.88</v>
          </cell>
          <cell r="K57" t="str">
            <v>1847/QĐ-BV</v>
          </cell>
          <cell r="L57" t="str">
            <v>10/9/2020</v>
          </cell>
          <cell r="M57" t="str">
            <v>9/9/2021</v>
          </cell>
          <cell r="N57" t="str">
            <v>Công ty TNHH DEKA</v>
          </cell>
        </row>
        <row r="58">
          <cell r="C58" t="str">
            <v>1847BV.HC35.21</v>
          </cell>
          <cell r="D58" t="str">
            <v>Khoanh giấy làm kháng sinh đồ cho vi khuẩn: Sulphamethoxazole/ trimethoprim 25µg (250 Khoanh)</v>
          </cell>
          <cell r="E58" t="str">
            <v>Oxoid/Anh</v>
          </cell>
          <cell r="F58" t="str">
            <v>5 x 50 khoanh/ Hộp</v>
          </cell>
          <cell r="G58" t="str">
            <v>Hộp</v>
          </cell>
          <cell r="H58" t="str">
            <v>Khoanh</v>
          </cell>
          <cell r="I58">
            <v>423720</v>
          </cell>
          <cell r="J58">
            <v>1694.88</v>
          </cell>
          <cell r="K58" t="str">
            <v>1847/QĐ-BV</v>
          </cell>
          <cell r="L58" t="str">
            <v>10/9/2020</v>
          </cell>
          <cell r="M58" t="str">
            <v>9/9/2021</v>
          </cell>
          <cell r="N58" t="str">
            <v>Công ty TNHH DEKA</v>
          </cell>
        </row>
        <row r="59">
          <cell r="C59" t="str">
            <v>1847BV.HC35.22</v>
          </cell>
          <cell r="D59" t="str">
            <v>Khoanh giấy làm kháng sinh đồ cho vi khuẩn: Ertapenem 10µg (250 Khoanh)</v>
          </cell>
          <cell r="E59" t="str">
            <v>Oxoid/Anh</v>
          </cell>
          <cell r="F59" t="str">
            <v>5 x 50 khoanh/ Hộp</v>
          </cell>
          <cell r="G59" t="str">
            <v>Hộp</v>
          </cell>
          <cell r="H59" t="str">
            <v>Khoanh</v>
          </cell>
          <cell r="I59">
            <v>423720</v>
          </cell>
          <cell r="J59">
            <v>1694.88</v>
          </cell>
          <cell r="K59" t="str">
            <v>1847/QĐ-BV</v>
          </cell>
          <cell r="L59" t="str">
            <v>10/9/2020</v>
          </cell>
          <cell r="M59" t="str">
            <v>9/9/2021</v>
          </cell>
          <cell r="N59" t="str">
            <v>Công ty TNHH DEKA</v>
          </cell>
        </row>
        <row r="60">
          <cell r="C60" t="str">
            <v>1847BV.HC35.23</v>
          </cell>
          <cell r="D60" t="str">
            <v>Khoanh giấy làm kháng sinh đồ cho vi khuẩn: Fosfomycin/ trometamol 200µg (250 Khoanh)</v>
          </cell>
          <cell r="E60" t="str">
            <v>Oxoid/Anh</v>
          </cell>
          <cell r="F60" t="str">
            <v>5 x 50 khoanh/ Hộp</v>
          </cell>
          <cell r="G60" t="str">
            <v>Hộp</v>
          </cell>
          <cell r="H60" t="str">
            <v>Khoanh</v>
          </cell>
          <cell r="I60">
            <v>423720</v>
          </cell>
          <cell r="J60">
            <v>1694.88</v>
          </cell>
          <cell r="K60" t="str">
            <v>1847/QĐ-BV</v>
          </cell>
          <cell r="L60" t="str">
            <v>10/9/2020</v>
          </cell>
          <cell r="M60" t="str">
            <v>9/9/2021</v>
          </cell>
          <cell r="N60" t="str">
            <v>Công ty TNHH DEKA</v>
          </cell>
        </row>
        <row r="61">
          <cell r="C61" t="str">
            <v>1847BV.HC35.25</v>
          </cell>
          <cell r="D61" t="str">
            <v>Khoanh giấy làm kháng sinh đồ cho vi khuẩn: Linezolid 30µg (250 Khoanh)</v>
          </cell>
          <cell r="E61" t="str">
            <v>Oxoid/Anh</v>
          </cell>
          <cell r="F61" t="str">
            <v>5 x 50 khoanh/ Hộp</v>
          </cell>
          <cell r="G61" t="str">
            <v>Hộp</v>
          </cell>
          <cell r="H61" t="str">
            <v>Khoanh</v>
          </cell>
          <cell r="I61">
            <v>423720</v>
          </cell>
          <cell r="J61">
            <v>1694.88</v>
          </cell>
          <cell r="K61" t="str">
            <v>1847/QĐ-BV</v>
          </cell>
          <cell r="L61" t="str">
            <v>10/9/2020</v>
          </cell>
          <cell r="M61" t="str">
            <v>9/9/2021</v>
          </cell>
          <cell r="N61" t="str">
            <v>Công ty TNHH DEKA</v>
          </cell>
        </row>
        <row r="62">
          <cell r="C62" t="str">
            <v>1847BV.HC35.26</v>
          </cell>
          <cell r="D62" t="str">
            <v>Khoanh giấy làm kháng sinh đồ cho vi khuẩn: Meropenem 10µg (250 Khoanh)</v>
          </cell>
          <cell r="E62" t="str">
            <v>Oxoid/Anh</v>
          </cell>
          <cell r="F62" t="str">
            <v>5 x 50 khoanh/ Hộp</v>
          </cell>
          <cell r="G62" t="str">
            <v>Hộp</v>
          </cell>
          <cell r="H62" t="str">
            <v>Khoanh</v>
          </cell>
          <cell r="I62">
            <v>423720</v>
          </cell>
          <cell r="J62">
            <v>1694.88</v>
          </cell>
          <cell r="K62" t="str">
            <v>1847/QĐ-BV</v>
          </cell>
          <cell r="L62" t="str">
            <v>10/9/2020</v>
          </cell>
          <cell r="M62" t="str">
            <v>9/9/2021</v>
          </cell>
          <cell r="N62" t="str">
            <v>Công ty TNHH DEKA</v>
          </cell>
        </row>
        <row r="63">
          <cell r="C63" t="str">
            <v>1847BV.HC35.27</v>
          </cell>
          <cell r="D63" t="str">
            <v>Khoanh giấy làm kháng sinh đồ cho vi khuẩn: Amoxycillin/ clavulanic acid 30µg (250 Khoanh)</v>
          </cell>
          <cell r="E63" t="str">
            <v>Oxoid/Anh</v>
          </cell>
          <cell r="F63" t="str">
            <v>5 x 50 khoanh/ Hộp</v>
          </cell>
          <cell r="G63" t="str">
            <v>Hộp</v>
          </cell>
          <cell r="H63" t="str">
            <v>Khoanh</v>
          </cell>
          <cell r="I63">
            <v>423720</v>
          </cell>
          <cell r="J63">
            <v>1694.88</v>
          </cell>
          <cell r="K63" t="str">
            <v>1847/QĐ-BV</v>
          </cell>
          <cell r="L63" t="str">
            <v>10/9/2020</v>
          </cell>
          <cell r="M63" t="str">
            <v>9/9/2021</v>
          </cell>
          <cell r="N63" t="str">
            <v>Công ty TNHH DEKA</v>
          </cell>
        </row>
        <row r="64">
          <cell r="C64" t="str">
            <v>1847BV.HC36</v>
          </cell>
          <cell r="D64" t="str">
            <v>Optochin Discs</v>
          </cell>
          <cell r="E64" t="str">
            <v>Oxoid/Anh</v>
          </cell>
          <cell r="F64" t="str">
            <v>5 x 50 khoanh/ Hộp</v>
          </cell>
          <cell r="G64" t="str">
            <v>Hộp</v>
          </cell>
          <cell r="H64" t="str">
            <v>Khoanh</v>
          </cell>
          <cell r="I64">
            <v>929280</v>
          </cell>
          <cell r="J64">
            <v>3717.12</v>
          </cell>
          <cell r="K64" t="str">
            <v>1847/QĐ-BV</v>
          </cell>
          <cell r="L64" t="str">
            <v>10/9/2020</v>
          </cell>
          <cell r="M64" t="str">
            <v>9/9/2021</v>
          </cell>
          <cell r="N64" t="str">
            <v>Công ty TNHH DEKA</v>
          </cell>
        </row>
        <row r="65">
          <cell r="C65" t="str">
            <v>1847BV.HC37</v>
          </cell>
          <cell r="D65" t="str">
            <v>Oxidase reagent</v>
          </cell>
          <cell r="E65" t="str">
            <v>BioMerieux/Pháp/Mỹ</v>
          </cell>
          <cell r="F65" t="str">
            <v>50 ống x 0.75ml/ Hộp</v>
          </cell>
          <cell r="G65" t="str">
            <v>Hộp</v>
          </cell>
          <cell r="H65" t="str">
            <v>Ml</v>
          </cell>
          <cell r="I65">
            <v>5928230</v>
          </cell>
          <cell r="J65">
            <v>158086.13333333333</v>
          </cell>
          <cell r="K65" t="str">
            <v>1847/QĐ-BV</v>
          </cell>
          <cell r="L65" t="str">
            <v>10/9/2020</v>
          </cell>
          <cell r="M65" t="str">
            <v>9/9/2021</v>
          </cell>
          <cell r="N65" t="str">
            <v>Công ty TNHH DEKA</v>
          </cell>
        </row>
        <row r="66">
          <cell r="C66" t="str">
            <v>1847BV.HC38</v>
          </cell>
          <cell r="D66" t="str">
            <v>Kovacs reagent</v>
          </cell>
          <cell r="E66" t="str">
            <v>BioMerieux/Pháp</v>
          </cell>
          <cell r="F66" t="str">
            <v>1 ống x 25ml/ Hộp</v>
          </cell>
          <cell r="G66" t="str">
            <v>Hộp</v>
          </cell>
          <cell r="H66" t="str">
            <v>Ml</v>
          </cell>
          <cell r="I66">
            <v>759000</v>
          </cell>
          <cell r="J66">
            <v>30360</v>
          </cell>
          <cell r="K66" t="str">
            <v>1847/QĐ-BV</v>
          </cell>
          <cell r="L66" t="str">
            <v>10/9/2020</v>
          </cell>
          <cell r="M66" t="str">
            <v>9/9/2021</v>
          </cell>
          <cell r="N66" t="str">
            <v>Công ty TNHH DEKA</v>
          </cell>
        </row>
        <row r="67">
          <cell r="C67" t="str">
            <v>1847BV.HC39</v>
          </cell>
          <cell r="D67" t="str">
            <v>MacConkey Agar No. 3</v>
          </cell>
          <cell r="E67" t="str">
            <v>Oxoid/Anh</v>
          </cell>
          <cell r="F67" t="str">
            <v>500g/ Hộp</v>
          </cell>
          <cell r="G67" t="str">
            <v>Hộp</v>
          </cell>
          <cell r="H67" t="str">
            <v>Gam</v>
          </cell>
          <cell r="I67">
            <v>1190640</v>
          </cell>
          <cell r="J67">
            <v>2381.2800000000002</v>
          </cell>
          <cell r="K67" t="str">
            <v>1847/QĐ-BV</v>
          </cell>
          <cell r="L67" t="str">
            <v>10/9/2020</v>
          </cell>
          <cell r="M67" t="str">
            <v>9/9/2021</v>
          </cell>
          <cell r="N67" t="str">
            <v>Công ty TNHH DEKA</v>
          </cell>
        </row>
        <row r="68">
          <cell r="C68" t="str">
            <v>1847BV.HC40</v>
          </cell>
          <cell r="D68" t="str">
            <v>Brain Heart Infusion Broth</v>
          </cell>
          <cell r="E68" t="str">
            <v>Oxoid/Anh</v>
          </cell>
          <cell r="F68" t="str">
            <v>500g/ Hộp</v>
          </cell>
          <cell r="G68" t="str">
            <v>Hộp</v>
          </cell>
          <cell r="H68" t="str">
            <v>Gam</v>
          </cell>
          <cell r="I68">
            <v>1646700</v>
          </cell>
          <cell r="J68">
            <v>3293.4</v>
          </cell>
          <cell r="K68" t="str">
            <v>1847/QĐ-BV</v>
          </cell>
          <cell r="L68" t="str">
            <v>10/9/2020</v>
          </cell>
          <cell r="M68" t="str">
            <v>9/9/2021</v>
          </cell>
          <cell r="N68" t="str">
            <v>Công ty TNHH DEKA</v>
          </cell>
        </row>
        <row r="69">
          <cell r="C69" t="str">
            <v>1847BV.HC41</v>
          </cell>
          <cell r="D69" t="str">
            <v>Brilliance UTI Agar</v>
          </cell>
          <cell r="E69" t="str">
            <v>Oxoid/Anh</v>
          </cell>
          <cell r="F69" t="str">
            <v>400g/ Hộp</v>
          </cell>
          <cell r="G69" t="str">
            <v>Hộp</v>
          </cell>
          <cell r="H69" t="str">
            <v>Gam</v>
          </cell>
          <cell r="I69">
            <v>3916000</v>
          </cell>
          <cell r="J69">
            <v>9790</v>
          </cell>
          <cell r="K69" t="str">
            <v>1847/QĐ-BV</v>
          </cell>
          <cell r="L69" t="str">
            <v>10/9/2020</v>
          </cell>
          <cell r="M69" t="str">
            <v>9/9/2021</v>
          </cell>
          <cell r="N69" t="str">
            <v>Công ty TNHH DEKA</v>
          </cell>
        </row>
        <row r="70">
          <cell r="C70" t="str">
            <v>1847BV.HC42</v>
          </cell>
          <cell r="D70" t="str">
            <v>Blood agar base</v>
          </cell>
          <cell r="E70" t="str">
            <v>BioMerieux/Pháp</v>
          </cell>
          <cell r="F70" t="str">
            <v>500g/ Hộp</v>
          </cell>
          <cell r="G70" t="str">
            <v>Hộp</v>
          </cell>
          <cell r="H70" t="str">
            <v>Gam</v>
          </cell>
          <cell r="I70">
            <v>2858900</v>
          </cell>
          <cell r="J70">
            <v>5717.8</v>
          </cell>
          <cell r="K70" t="str">
            <v>1847/QĐ-BV</v>
          </cell>
          <cell r="L70" t="str">
            <v>10/9/2020</v>
          </cell>
          <cell r="M70" t="str">
            <v>9/9/2021</v>
          </cell>
          <cell r="N70" t="str">
            <v>Công ty TNHH DEKA</v>
          </cell>
        </row>
        <row r="71">
          <cell r="C71" t="str">
            <v>1847BV.HC43</v>
          </cell>
          <cell r="D71" t="str">
            <v>Sabouraud Chloramphenicol 2 agar</v>
          </cell>
          <cell r="E71" t="str">
            <v>BioMerieux/Pháp</v>
          </cell>
          <cell r="F71" t="str">
            <v>500g/ Hộp</v>
          </cell>
          <cell r="G71" t="str">
            <v>Hộp</v>
          </cell>
          <cell r="H71" t="str">
            <v>Gam</v>
          </cell>
          <cell r="I71">
            <v>2465100</v>
          </cell>
          <cell r="J71">
            <v>4930.2</v>
          </cell>
          <cell r="K71" t="str">
            <v>1847/QĐ-BV</v>
          </cell>
          <cell r="L71" t="str">
            <v>10/9/2020</v>
          </cell>
          <cell r="M71" t="str">
            <v>9/9/2021</v>
          </cell>
          <cell r="N71" t="str">
            <v>Công ty TNHH DEKA</v>
          </cell>
        </row>
        <row r="72">
          <cell r="C72" t="str">
            <v>1847BV.HC44</v>
          </cell>
          <cell r="D72" t="str">
            <v>Enterobacter hormaechei ATCC® 700323™*</v>
          </cell>
          <cell r="E72" t="str">
            <v>Remel/Mỹ sản xuất cho Oxoid/Mỹ/Anh</v>
          </cell>
          <cell r="F72" t="str">
            <v>5 bộ/ Hộp</v>
          </cell>
          <cell r="G72" t="str">
            <v>Hộp</v>
          </cell>
          <cell r="H72" t="str">
            <v>Bộ</v>
          </cell>
          <cell r="I72">
            <v>5057800</v>
          </cell>
          <cell r="J72">
            <v>1011560</v>
          </cell>
          <cell r="K72" t="str">
            <v>1847/QĐ-BV</v>
          </cell>
          <cell r="L72" t="str">
            <v>10/9/2020</v>
          </cell>
          <cell r="M72" t="str">
            <v>9/9/2021</v>
          </cell>
          <cell r="N72" t="str">
            <v>Công ty TNHH DEKA</v>
          </cell>
        </row>
        <row r="73">
          <cell r="C73" t="str">
            <v>1847BV.HC45</v>
          </cell>
          <cell r="D73" t="str">
            <v>Enterococcus casseliflavus ATCC® 700327™*</v>
          </cell>
          <cell r="E73" t="str">
            <v>Remel/Mỹ sản xuất cho Oxoid/Mỹ/Anh</v>
          </cell>
          <cell r="F73" t="str">
            <v>5 bộ/ Hộp</v>
          </cell>
          <cell r="G73" t="str">
            <v>Hộp</v>
          </cell>
          <cell r="H73" t="str">
            <v>Bộ</v>
          </cell>
          <cell r="I73">
            <v>5057800</v>
          </cell>
          <cell r="J73">
            <v>1011560</v>
          </cell>
          <cell r="K73" t="str">
            <v>1847/QĐ-BV</v>
          </cell>
          <cell r="L73" t="str">
            <v>10/9/2020</v>
          </cell>
          <cell r="M73" t="str">
            <v>9/9/2021</v>
          </cell>
          <cell r="N73" t="str">
            <v>Công ty TNHH DEKA</v>
          </cell>
        </row>
        <row r="74">
          <cell r="C74" t="str">
            <v>1847BV.HC46</v>
          </cell>
          <cell r="D74" t="str">
            <v>Candida albicans ATCC® 14053™*</v>
          </cell>
          <cell r="E74" t="str">
            <v>Remel/Mỹ sản xuất cho Oxoid/Mỹ/Anh</v>
          </cell>
          <cell r="F74" t="str">
            <v>5 bộ/ Hộp</v>
          </cell>
          <cell r="G74" t="str">
            <v>Hộp</v>
          </cell>
          <cell r="H74" t="str">
            <v>Bộ</v>
          </cell>
          <cell r="I74">
            <v>5057800</v>
          </cell>
          <cell r="J74">
            <v>1011560</v>
          </cell>
          <cell r="K74" t="str">
            <v>1847/QĐ-BV</v>
          </cell>
          <cell r="L74" t="str">
            <v>10/9/2020</v>
          </cell>
          <cell r="M74" t="str">
            <v>9/9/2021</v>
          </cell>
          <cell r="N74" t="str">
            <v>Công ty TNHH DEKA</v>
          </cell>
        </row>
        <row r="75">
          <cell r="C75" t="str">
            <v>1847BV.HC47</v>
          </cell>
          <cell r="D75" t="str">
            <v>Escherichia coli ATCC® 25922™*</v>
          </cell>
          <cell r="E75" t="str">
            <v>Remel/Mỹ sản xuất cho Oxoid/Mỹ/Anh</v>
          </cell>
          <cell r="F75" t="str">
            <v>5 bộ/ Hộp</v>
          </cell>
          <cell r="G75" t="str">
            <v>Hộp</v>
          </cell>
          <cell r="H75" t="str">
            <v>Bộ</v>
          </cell>
          <cell r="I75">
            <v>2323640</v>
          </cell>
          <cell r="J75">
            <v>464728</v>
          </cell>
          <cell r="K75" t="str">
            <v>1847/QĐ-BV</v>
          </cell>
          <cell r="L75" t="str">
            <v>10/9/2020</v>
          </cell>
          <cell r="M75" t="str">
            <v>9/9/2021</v>
          </cell>
          <cell r="N75" t="str">
            <v>Công ty TNHH DEKA</v>
          </cell>
        </row>
        <row r="76">
          <cell r="C76" t="str">
            <v>1847BV.HC48</v>
          </cell>
          <cell r="D76" t="str">
            <v>Pseudomonas aeruginosa ATCC® 27853™*</v>
          </cell>
          <cell r="E76" t="str">
            <v>Remel/Mỹ sản xuất cho Oxoid/Mỹ/Anh</v>
          </cell>
          <cell r="F76" t="str">
            <v>5 bộ/ Hộp</v>
          </cell>
          <cell r="G76" t="str">
            <v>Hộp</v>
          </cell>
          <cell r="H76" t="str">
            <v>Bộ</v>
          </cell>
          <cell r="I76">
            <v>2323640</v>
          </cell>
          <cell r="J76">
            <v>464728</v>
          </cell>
          <cell r="K76" t="str">
            <v>1847/QĐ-BV</v>
          </cell>
          <cell r="L76" t="str">
            <v>10/9/2020</v>
          </cell>
          <cell r="M76" t="str">
            <v>9/9/2021</v>
          </cell>
          <cell r="N76" t="str">
            <v>Công ty TNHH DEKA</v>
          </cell>
        </row>
        <row r="77">
          <cell r="C77" t="str">
            <v>1847BV.HC49</v>
          </cell>
          <cell r="D77" t="str">
            <v>Enterococcus faecalis ATCC® 29212™*</v>
          </cell>
          <cell r="E77" t="str">
            <v>Remel/Mỹ sản xuất cho Oxoid/Mỹ/Anh</v>
          </cell>
          <cell r="F77" t="str">
            <v>5 bộ/ Hộp</v>
          </cell>
          <cell r="G77" t="str">
            <v>Hộp</v>
          </cell>
          <cell r="H77" t="str">
            <v>Bộ</v>
          </cell>
          <cell r="I77">
            <v>2323640</v>
          </cell>
          <cell r="J77">
            <v>464728</v>
          </cell>
          <cell r="K77" t="str">
            <v>1847/QĐ-BV</v>
          </cell>
          <cell r="L77" t="str">
            <v>10/9/2020</v>
          </cell>
          <cell r="M77" t="str">
            <v>9/9/2021</v>
          </cell>
          <cell r="N77" t="str">
            <v>Công ty TNHH DEKA</v>
          </cell>
        </row>
        <row r="78">
          <cell r="C78" t="str">
            <v>1847BV.HC50</v>
          </cell>
          <cell r="D78" t="str">
            <v>Staphylococcus aureus subsp. aureus ATCC® 29213™*</v>
          </cell>
          <cell r="E78" t="str">
            <v>Remel/Mỹ sản xuất cho Oxoid/Mỹ/Anh</v>
          </cell>
          <cell r="F78" t="str">
            <v>5 bộ/ Hộp</v>
          </cell>
          <cell r="G78" t="str">
            <v>Hộp</v>
          </cell>
          <cell r="H78" t="str">
            <v>Bộ</v>
          </cell>
          <cell r="I78">
            <v>2323640</v>
          </cell>
          <cell r="J78">
            <v>464728</v>
          </cell>
          <cell r="K78" t="str">
            <v>1847/QĐ-BV</v>
          </cell>
          <cell r="L78" t="str">
            <v>10/9/2020</v>
          </cell>
          <cell r="M78" t="str">
            <v>9/9/2021</v>
          </cell>
          <cell r="N78" t="str">
            <v>Công ty TNHH DEKA</v>
          </cell>
        </row>
        <row r="79">
          <cell r="C79" t="str">
            <v>1847BV.HC51</v>
          </cell>
          <cell r="D79" t="str">
            <v>Candida parapsilosis ATCC® 22019™*</v>
          </cell>
          <cell r="E79" t="str">
            <v>Remel/Mỹ sản xuất cho Oxoid/Mỹ/Anh</v>
          </cell>
          <cell r="F79" t="str">
            <v>5 bộ/ Hộp</v>
          </cell>
          <cell r="G79" t="str">
            <v>Hộp</v>
          </cell>
          <cell r="H79" t="str">
            <v>Bộ</v>
          </cell>
          <cell r="I79">
            <v>5057800</v>
          </cell>
          <cell r="J79">
            <v>1011560</v>
          </cell>
          <cell r="K79" t="str">
            <v>1847/QĐ-BV</v>
          </cell>
          <cell r="L79" t="str">
            <v>10/9/2020</v>
          </cell>
          <cell r="M79" t="str">
            <v>9/9/2021</v>
          </cell>
          <cell r="N79" t="str">
            <v>Công ty TNHH DEKA</v>
          </cell>
        </row>
        <row r="80">
          <cell r="C80" t="str">
            <v>1847BV.HC52</v>
          </cell>
          <cell r="D80" t="str">
            <v>Staphylococcus aureus subsp. aureus ATCC® 25923™*</v>
          </cell>
          <cell r="E80" t="str">
            <v>Remel/Mỹ sản xuất cho Oxoid/Mỹ/Anh</v>
          </cell>
          <cell r="F80" t="str">
            <v>5 bộ/ Hộp</v>
          </cell>
          <cell r="G80" t="str">
            <v>Hộp</v>
          </cell>
          <cell r="H80" t="str">
            <v>Bộ</v>
          </cell>
          <cell r="I80">
            <v>2323640</v>
          </cell>
          <cell r="J80">
            <v>464728</v>
          </cell>
          <cell r="K80" t="str">
            <v>1847/QĐ-BV</v>
          </cell>
          <cell r="L80" t="str">
            <v>10/9/2020</v>
          </cell>
          <cell r="M80" t="str">
            <v>9/9/2021</v>
          </cell>
          <cell r="N80" t="str">
            <v>Công ty TNHH DEKA</v>
          </cell>
        </row>
        <row r="81">
          <cell r="C81" t="str">
            <v>1847BV.HC53</v>
          </cell>
          <cell r="D81" t="str">
            <v>Eikenella corrodens ATCC® BAA-1152™*</v>
          </cell>
          <cell r="E81" t="str">
            <v>Remel/Mỹ sản xuất cho Oxoid/Mỹ/Anh</v>
          </cell>
          <cell r="F81" t="str">
            <v>5 bộ/ Hộp</v>
          </cell>
          <cell r="G81" t="str">
            <v>Hộp</v>
          </cell>
          <cell r="H81" t="str">
            <v>Bộ</v>
          </cell>
          <cell r="I81">
            <v>3299670</v>
          </cell>
          <cell r="J81">
            <v>659934</v>
          </cell>
          <cell r="K81" t="str">
            <v>1847/QĐ-BV</v>
          </cell>
          <cell r="L81" t="str">
            <v>10/9/2020</v>
          </cell>
          <cell r="M81" t="str">
            <v>9/9/2021</v>
          </cell>
          <cell r="N81" t="str">
            <v>Công ty TNHH DEKA</v>
          </cell>
        </row>
        <row r="82">
          <cell r="C82" t="str">
            <v>1847BV.HC54</v>
          </cell>
          <cell r="D82" t="str">
            <v>Clostridium septicum ATCC® 12464™*</v>
          </cell>
          <cell r="E82" t="str">
            <v>Remel/Mỹ sản xuất cho Oxoid/Mỹ/Anh</v>
          </cell>
          <cell r="F82" t="str">
            <v>5 bộ/ Hộp</v>
          </cell>
          <cell r="G82" t="str">
            <v>Hộp</v>
          </cell>
          <cell r="H82" t="str">
            <v>Bộ</v>
          </cell>
          <cell r="I82">
            <v>5057800</v>
          </cell>
          <cell r="J82">
            <v>1011560</v>
          </cell>
          <cell r="K82" t="str">
            <v>1847/QĐ-BV</v>
          </cell>
          <cell r="L82" t="str">
            <v>10/9/2020</v>
          </cell>
          <cell r="M82" t="str">
            <v>9/9/2021</v>
          </cell>
          <cell r="N82" t="str">
            <v>Công ty TNHH DEKA</v>
          </cell>
        </row>
        <row r="83">
          <cell r="C83" t="str">
            <v>1847BV.HC55</v>
          </cell>
          <cell r="D83" t="str">
            <v>MELAB Columbia Agar + 5% Sheep Blood</v>
          </cell>
          <cell r="E83" t="str">
            <v>Lavitec/Việt Nam</v>
          </cell>
          <cell r="F83" t="str">
            <v>Hộp 10 đĩa</v>
          </cell>
          <cell r="G83" t="str">
            <v>Hộp</v>
          </cell>
          <cell r="H83" t="str">
            <v>Đĩa</v>
          </cell>
          <cell r="I83">
            <v>205800</v>
          </cell>
          <cell r="J83">
            <v>20580</v>
          </cell>
          <cell r="K83" t="str">
            <v>1847/QĐ-BV</v>
          </cell>
          <cell r="L83" t="str">
            <v>10/9/2020</v>
          </cell>
          <cell r="M83" t="str">
            <v>9/9/2021</v>
          </cell>
          <cell r="N83" t="str">
            <v>Công ty TNHH DEKA</v>
          </cell>
        </row>
        <row r="84">
          <cell r="C84" t="str">
            <v>1847BV.HC56</v>
          </cell>
          <cell r="D84" t="str">
            <v>MELAB Chromogenic UTI Agar</v>
          </cell>
          <cell r="E84" t="str">
            <v>Lavitec/Việt Nam</v>
          </cell>
          <cell r="F84" t="str">
            <v>Hộp 10 đĩa</v>
          </cell>
          <cell r="G84" t="str">
            <v>Hộp</v>
          </cell>
          <cell r="H84" t="str">
            <v>Đĩa</v>
          </cell>
          <cell r="I84">
            <v>268485</v>
          </cell>
          <cell r="J84">
            <v>26848.5</v>
          </cell>
          <cell r="K84" t="str">
            <v>1847/QĐ-BV</v>
          </cell>
          <cell r="L84" t="str">
            <v>10/9/2020</v>
          </cell>
          <cell r="M84" t="str">
            <v>9/9/2021</v>
          </cell>
          <cell r="N84" t="str">
            <v>Công ty TNHH DEKA</v>
          </cell>
        </row>
        <row r="85">
          <cell r="C85" t="str">
            <v>1847BV.HC57</v>
          </cell>
          <cell r="D85" t="str">
            <v>MELAB MacConkey Agar</v>
          </cell>
          <cell r="E85" t="str">
            <v>Lavitec/Việt Nam</v>
          </cell>
          <cell r="F85" t="str">
            <v>Hộp 10 đĩa</v>
          </cell>
          <cell r="G85" t="str">
            <v>Hộp</v>
          </cell>
          <cell r="H85" t="str">
            <v>Đĩa</v>
          </cell>
          <cell r="I85">
            <v>184800</v>
          </cell>
          <cell r="J85">
            <v>18480</v>
          </cell>
          <cell r="K85" t="str">
            <v>1847/QĐ-BV</v>
          </cell>
          <cell r="L85" t="str">
            <v>10/9/2020</v>
          </cell>
          <cell r="M85" t="str">
            <v>9/9/2021</v>
          </cell>
          <cell r="N85" t="str">
            <v>Công ty TNHH DEKA</v>
          </cell>
        </row>
        <row r="86">
          <cell r="C86" t="str">
            <v>1847BV.HC58</v>
          </cell>
          <cell r="D86" t="str">
            <v>Densichek Plus Standards Kit</v>
          </cell>
          <cell r="E86" t="str">
            <v>Hach Company/Mỹ sản xuất cho  BioMerieux /Mỹ</v>
          </cell>
          <cell r="F86" t="str">
            <v>4 ống/hộp</v>
          </cell>
          <cell r="G86" t="str">
            <v>Hộp</v>
          </cell>
          <cell r="H86" t="str">
            <v>Ống</v>
          </cell>
          <cell r="I86">
            <v>5111700</v>
          </cell>
          <cell r="J86">
            <v>1277925</v>
          </cell>
          <cell r="K86" t="str">
            <v>1847/QĐ-BV</v>
          </cell>
          <cell r="L86" t="str">
            <v>10/9/2020</v>
          </cell>
          <cell r="M86" t="str">
            <v>9/9/2021</v>
          </cell>
          <cell r="N86" t="str">
            <v>Công ty TNHH DEKA</v>
          </cell>
        </row>
        <row r="87">
          <cell r="C87" t="str">
            <v>1847BV.HC59</v>
          </cell>
          <cell r="D87" t="str">
            <v>Matrix Forward and Reverse Grouping Card with Auto Control</v>
          </cell>
          <cell r="E87" t="str">
            <v>Tulip Diagnostics - Ấn Độ</v>
          </cell>
          <cell r="F87" t="str">
            <v>24 card/hộp</v>
          </cell>
          <cell r="G87" t="str">
            <v>Card</v>
          </cell>
          <cell r="H87" t="str">
            <v>Card</v>
          </cell>
          <cell r="I87">
            <v>46368</v>
          </cell>
          <cell r="J87">
            <v>46368</v>
          </cell>
          <cell r="K87" t="str">
            <v>1847/QĐ-BV</v>
          </cell>
          <cell r="L87" t="str">
            <v>10/9/2020</v>
          </cell>
          <cell r="M87" t="str">
            <v>9/9/2021</v>
          </cell>
          <cell r="N87" t="str">
            <v>Công ty TNHH Giải Pháp Khỏe Thái Dương</v>
          </cell>
        </row>
        <row r="88">
          <cell r="C88" t="str">
            <v>1847BV.HC60</v>
          </cell>
          <cell r="D88" t="str">
            <v>Matrix AHG Coonmbs Test Card</v>
          </cell>
          <cell r="E88" t="str">
            <v>Tulip Diagnostics - Ấn Độ</v>
          </cell>
          <cell r="F88" t="str">
            <v>24 card/hộp</v>
          </cell>
          <cell r="G88" t="str">
            <v>Card</v>
          </cell>
          <cell r="H88" t="str">
            <v>Card</v>
          </cell>
          <cell r="I88">
            <v>84000</v>
          </cell>
          <cell r="J88">
            <v>84000</v>
          </cell>
          <cell r="K88" t="str">
            <v>1847/QĐ-BV</v>
          </cell>
          <cell r="L88" t="str">
            <v>10/9/2020</v>
          </cell>
          <cell r="M88" t="str">
            <v>9/9/2021</v>
          </cell>
          <cell r="N88" t="str">
            <v>Công ty TNHH Giải Pháp Khỏe Thái Dương</v>
          </cell>
        </row>
        <row r="89">
          <cell r="C89" t="str">
            <v>1847BV.HC61</v>
          </cell>
          <cell r="D89" t="str">
            <v>Matrix Coombs Anti-IgG Card</v>
          </cell>
          <cell r="E89" t="str">
            <v>Tulip Diagnostics - Ấn Độ</v>
          </cell>
          <cell r="F89" t="str">
            <v>24 card/hộp</v>
          </cell>
          <cell r="G89" t="str">
            <v>Card</v>
          </cell>
          <cell r="H89" t="str">
            <v>Card</v>
          </cell>
          <cell r="I89">
            <v>74550</v>
          </cell>
          <cell r="J89">
            <v>74550</v>
          </cell>
          <cell r="K89" t="str">
            <v>1847/QĐ-BV</v>
          </cell>
          <cell r="L89" t="str">
            <v>10/9/2020</v>
          </cell>
          <cell r="M89" t="str">
            <v>9/9/2021</v>
          </cell>
          <cell r="N89" t="str">
            <v>Công ty TNHH Giải Pháp Khỏe Thái Dương</v>
          </cell>
        </row>
        <row r="90">
          <cell r="C90" t="str">
            <v>1847BV.HC62</v>
          </cell>
          <cell r="D90" t="str">
            <v>Matrix Neutral Gel Card</v>
          </cell>
          <cell r="E90" t="str">
            <v>Tulip Diagnostics - Ấn Độ</v>
          </cell>
          <cell r="F90" t="str">
            <v>24 card/hộp</v>
          </cell>
          <cell r="G90" t="str">
            <v>Card</v>
          </cell>
          <cell r="H90" t="str">
            <v>Card</v>
          </cell>
          <cell r="I90">
            <v>75600</v>
          </cell>
          <cell r="J90">
            <v>75600</v>
          </cell>
          <cell r="K90" t="str">
            <v>1847/QĐ-BV</v>
          </cell>
          <cell r="L90" t="str">
            <v>10/9/2020</v>
          </cell>
          <cell r="M90" t="str">
            <v>9/9/2021</v>
          </cell>
          <cell r="N90" t="str">
            <v>Công ty TNHH Giải Pháp Khỏe Thái Dương</v>
          </cell>
        </row>
        <row r="91">
          <cell r="C91" t="str">
            <v>1847BV.HC63</v>
          </cell>
          <cell r="D91" t="str">
            <v>Matrix Diluent 2- LISS</v>
          </cell>
          <cell r="E91" t="str">
            <v>Tulip Diagnostics - Ấn Độ</v>
          </cell>
          <cell r="F91" t="str">
            <v>500 ml/chai</v>
          </cell>
          <cell r="G91" t="str">
            <v>Chai</v>
          </cell>
          <cell r="H91" t="str">
            <v>Ml</v>
          </cell>
          <cell r="I91">
            <v>2100000</v>
          </cell>
          <cell r="J91">
            <v>4200</v>
          </cell>
          <cell r="K91" t="str">
            <v>1847/QĐ-BV</v>
          </cell>
          <cell r="L91" t="str">
            <v>10/9/2020</v>
          </cell>
          <cell r="M91" t="str">
            <v>9/9/2021</v>
          </cell>
          <cell r="N91" t="str">
            <v>Công ty TNHH Giải Pháp Khỏe Thái Dương</v>
          </cell>
        </row>
        <row r="92">
          <cell r="C92" t="str">
            <v>1847BV.HC64</v>
          </cell>
          <cell r="D92" t="str">
            <v>04880285190 Cell Wash Solution I / NAOH-D</v>
          </cell>
          <cell r="E92" t="str">
            <v>Roche - Đức/Thermo Fisher - Trung Quốc</v>
          </cell>
          <cell r="F92" t="str">
            <v>2x1.8L/ Hộp</v>
          </cell>
          <cell r="G92" t="str">
            <v xml:space="preserve">Hộp </v>
          </cell>
          <cell r="H92" t="str">
            <v>Ml</v>
          </cell>
          <cell r="I92">
            <v>1919290</v>
          </cell>
          <cell r="J92">
            <v>533.13611111111106</v>
          </cell>
          <cell r="K92" t="str">
            <v>1847/QĐ-BV</v>
          </cell>
          <cell r="L92" t="str">
            <v>10/9/2020</v>
          </cell>
          <cell r="M92" t="str">
            <v>9/9/2021</v>
          </cell>
          <cell r="N92" t="str">
            <v>Công ty TNHH thương mại và phân phối Hoàng Gia</v>
          </cell>
        </row>
        <row r="93">
          <cell r="C93" t="str">
            <v>1847BV.HC65</v>
          </cell>
          <cell r="D93" t="str">
            <v>04880307190 Cell Wash Solution II / Acid Wash</v>
          </cell>
          <cell r="E93" t="str">
            <v>Roche - Đức</v>
          </cell>
          <cell r="F93" t="str">
            <v>2x1.8 L/ Hộp</v>
          </cell>
          <cell r="G93" t="str">
            <v xml:space="preserve">Hộp </v>
          </cell>
          <cell r="H93" t="str">
            <v>Ml</v>
          </cell>
          <cell r="I93">
            <v>3854697</v>
          </cell>
          <cell r="J93">
            <v>1070.7491666666667</v>
          </cell>
          <cell r="K93" t="str">
            <v>1847/QĐ-BV</v>
          </cell>
          <cell r="L93" t="str">
            <v>10/9/2020</v>
          </cell>
          <cell r="M93" t="str">
            <v>9/9/2021</v>
          </cell>
          <cell r="N93" t="str">
            <v>Công ty TNHH thương mại và phân phối Hoàng Gia</v>
          </cell>
        </row>
        <row r="94">
          <cell r="C94" t="str">
            <v>1847BV.HC66</v>
          </cell>
          <cell r="D94" t="str">
            <v>04489241190 NAOHD</v>
          </cell>
          <cell r="E94" t="str">
            <v>Roche - Đức</v>
          </cell>
          <cell r="F94" t="str">
            <v>66 ml/ Hộp</v>
          </cell>
          <cell r="G94" t="str">
            <v xml:space="preserve">Hộp </v>
          </cell>
          <cell r="H94" t="str">
            <v>Ml</v>
          </cell>
          <cell r="I94">
            <v>233699</v>
          </cell>
          <cell r="J94">
            <v>3540.8939393939395</v>
          </cell>
          <cell r="K94" t="str">
            <v>1847/QĐ-BV</v>
          </cell>
          <cell r="L94" t="str">
            <v>10/9/2020</v>
          </cell>
          <cell r="M94" t="str">
            <v>9/9/2021</v>
          </cell>
          <cell r="N94" t="str">
            <v>Công ty TNHH thương mại và phân phối Hoàng Gia</v>
          </cell>
        </row>
        <row r="95">
          <cell r="C95" t="str">
            <v>1847BV.HC67</v>
          </cell>
          <cell r="D95" t="str">
            <v>06544410190 ECO-D</v>
          </cell>
          <cell r="E95" t="str">
            <v>Roche - Đức</v>
          </cell>
          <cell r="F95" t="str">
            <v>12 x 59 ml/ Hộp</v>
          </cell>
          <cell r="G95" t="str">
            <v xml:space="preserve">Hộp </v>
          </cell>
          <cell r="H95" t="str">
            <v>Ml</v>
          </cell>
          <cell r="I95">
            <v>2506225</v>
          </cell>
          <cell r="J95">
            <v>3539.8658192090397</v>
          </cell>
          <cell r="K95" t="str">
            <v>1847/QĐ-BV</v>
          </cell>
          <cell r="L95" t="str">
            <v>10/9/2020</v>
          </cell>
          <cell r="M95" t="str">
            <v>9/9/2021</v>
          </cell>
          <cell r="N95" t="str">
            <v>Công ty TNHH thương mại và phân phối Hoàng Gia</v>
          </cell>
        </row>
        <row r="96">
          <cell r="C96" t="str">
            <v>1847BV.HC68</v>
          </cell>
          <cell r="D96" t="str">
            <v>04708725190 Sample Cleaner 1</v>
          </cell>
          <cell r="E96" t="str">
            <v>Roche - Đức</v>
          </cell>
          <cell r="F96" t="str">
            <v>12 x 59 ml/ Hộp</v>
          </cell>
          <cell r="G96" t="str">
            <v xml:space="preserve">Hộp </v>
          </cell>
          <cell r="H96" t="str">
            <v>Ml</v>
          </cell>
          <cell r="I96">
            <v>1200731</v>
          </cell>
          <cell r="J96">
            <v>1695.9477401129943</v>
          </cell>
          <cell r="K96" t="str">
            <v>1847/QĐ-BV</v>
          </cell>
          <cell r="L96" t="str">
            <v>10/9/2020</v>
          </cell>
          <cell r="M96" t="str">
            <v>9/9/2021</v>
          </cell>
          <cell r="N96" t="str">
            <v>Công ty TNHH thương mại và phân phối Hoàng Gia</v>
          </cell>
        </row>
        <row r="97">
          <cell r="C97" t="str">
            <v>1847BV.HC69</v>
          </cell>
          <cell r="D97" t="str">
            <v>04489357190 NACL</v>
          </cell>
          <cell r="E97" t="str">
            <v>Roche - Đức</v>
          </cell>
          <cell r="F97" t="str">
            <v>50 ml/ Hộp</v>
          </cell>
          <cell r="G97" t="str">
            <v xml:space="preserve">Hộp </v>
          </cell>
          <cell r="H97" t="str">
            <v>Ml</v>
          </cell>
          <cell r="I97">
            <v>251282</v>
          </cell>
          <cell r="J97">
            <v>5025.6400000000003</v>
          </cell>
          <cell r="K97" t="str">
            <v>1847/QĐ-BV</v>
          </cell>
          <cell r="L97" t="str">
            <v>10/9/2020</v>
          </cell>
          <cell r="M97" t="str">
            <v>9/9/2021</v>
          </cell>
          <cell r="N97" t="str">
            <v>Công ty TNHH thương mại và phân phối Hoàng Gia</v>
          </cell>
        </row>
        <row r="98">
          <cell r="C98" t="str">
            <v>1847BV.HC70</v>
          </cell>
          <cell r="D98" t="str">
            <v>10759350190 C.f.a.s.</v>
          </cell>
          <cell r="E98" t="str">
            <v>Roche - Đức</v>
          </cell>
          <cell r="F98" t="str">
            <v>12 x 3 ml/ Hộp</v>
          </cell>
          <cell r="G98" t="str">
            <v xml:space="preserve">Hộp </v>
          </cell>
          <cell r="H98" t="str">
            <v>Ml</v>
          </cell>
          <cell r="I98">
            <v>1676921</v>
          </cell>
          <cell r="J98">
            <v>46581.138888888891</v>
          </cell>
          <cell r="K98" t="str">
            <v>1847/QĐ-BV</v>
          </cell>
          <cell r="L98" t="str">
            <v>10/9/2020</v>
          </cell>
          <cell r="M98" t="str">
            <v>9/9/2021</v>
          </cell>
          <cell r="N98" t="str">
            <v>Công ty TNHH thương mại và phân phối Hoàng Gia</v>
          </cell>
        </row>
        <row r="99">
          <cell r="C99" t="str">
            <v>1847BV.HC71</v>
          </cell>
          <cell r="D99" t="str">
            <v>04528417190 C.f.a.s HbA1c</v>
          </cell>
          <cell r="E99" t="str">
            <v>Roche - Đức</v>
          </cell>
          <cell r="F99" t="str">
            <v>3x2 ml/ Hộp</v>
          </cell>
          <cell r="G99" t="str">
            <v xml:space="preserve">Hộp </v>
          </cell>
          <cell r="H99" t="str">
            <v>Ml</v>
          </cell>
          <cell r="I99">
            <v>5030764</v>
          </cell>
          <cell r="J99">
            <v>838460.66666666663</v>
          </cell>
          <cell r="K99" t="str">
            <v>1847/QĐ-BV</v>
          </cell>
          <cell r="L99" t="str">
            <v>10/9/2020</v>
          </cell>
          <cell r="M99" t="str">
            <v>9/9/2021</v>
          </cell>
          <cell r="N99" t="str">
            <v>Công ty TNHH thương mại và phân phối Hoàng Gia</v>
          </cell>
        </row>
        <row r="100">
          <cell r="C100" t="str">
            <v>1847BV.HC72</v>
          </cell>
          <cell r="D100" t="str">
            <v>12172623122 C.f.a.s Lipids</v>
          </cell>
          <cell r="E100" t="str">
            <v>Roche - Đức</v>
          </cell>
          <cell r="F100" t="str">
            <v>3x1 ml/ Hộp</v>
          </cell>
          <cell r="G100" t="str">
            <v xml:space="preserve">Hộp </v>
          </cell>
          <cell r="H100" t="str">
            <v>Ml</v>
          </cell>
          <cell r="I100">
            <v>1278204</v>
          </cell>
          <cell r="J100">
            <v>426068</v>
          </cell>
          <cell r="K100" t="str">
            <v>1847/QĐ-BV</v>
          </cell>
          <cell r="L100" t="str">
            <v>10/9/2020</v>
          </cell>
          <cell r="M100" t="str">
            <v>9/9/2021</v>
          </cell>
          <cell r="N100" t="str">
            <v>Công ty TNHH thương mại và phân phối Hoàng Gia</v>
          </cell>
        </row>
        <row r="101">
          <cell r="C101" t="str">
            <v>1847BV.HC73</v>
          </cell>
          <cell r="D101" t="str">
            <v>11447394216 C.f.a.s. CK-MB</v>
          </cell>
          <cell r="E101" t="str">
            <v>Roche - Đức</v>
          </cell>
          <cell r="F101" t="str">
            <v>3x1 ml/ Hộp</v>
          </cell>
          <cell r="G101" t="str">
            <v xml:space="preserve">Hộp </v>
          </cell>
          <cell r="H101" t="str">
            <v>Ml</v>
          </cell>
          <cell r="I101">
            <v>838461</v>
          </cell>
          <cell r="J101">
            <v>279487</v>
          </cell>
          <cell r="K101" t="str">
            <v>1847/QĐ-BV</v>
          </cell>
          <cell r="L101" t="str">
            <v>10/9/2020</v>
          </cell>
          <cell r="M101" t="str">
            <v>9/9/2021</v>
          </cell>
          <cell r="N101" t="str">
            <v>Công ty TNHH thương mại và phân phối Hoàng Gia</v>
          </cell>
        </row>
        <row r="102">
          <cell r="C102" t="str">
            <v>1847BV.HC74</v>
          </cell>
          <cell r="D102" t="str">
            <v>11183974216 ISE Standard low</v>
          </cell>
          <cell r="E102" t="str">
            <v>Roche - Đức</v>
          </cell>
          <cell r="F102" t="str">
            <v>10 x 3 ml/ Hộp</v>
          </cell>
          <cell r="G102" t="str">
            <v xml:space="preserve">Hộp </v>
          </cell>
          <cell r="H102" t="str">
            <v>Ml</v>
          </cell>
          <cell r="I102">
            <v>358974</v>
          </cell>
          <cell r="J102">
            <v>11965.8</v>
          </cell>
          <cell r="K102" t="str">
            <v>1847/QĐ-BV</v>
          </cell>
          <cell r="L102" t="str">
            <v>10/9/2020</v>
          </cell>
          <cell r="M102" t="str">
            <v>9/9/2021</v>
          </cell>
          <cell r="N102" t="str">
            <v>Công ty TNHH thương mại và phân phối Hoàng Gia</v>
          </cell>
        </row>
        <row r="103">
          <cell r="C103" t="str">
            <v>1847BV.HC75</v>
          </cell>
          <cell r="D103" t="str">
            <v>11183982216 ISE Standard high</v>
          </cell>
          <cell r="E103" t="str">
            <v>Roche - Đức</v>
          </cell>
          <cell r="F103" t="str">
            <v>10 x 3 ml/ Hộp</v>
          </cell>
          <cell r="G103" t="str">
            <v xml:space="preserve">Hộp </v>
          </cell>
          <cell r="H103" t="str">
            <v>Ml</v>
          </cell>
          <cell r="I103">
            <v>358974</v>
          </cell>
          <cell r="J103">
            <v>11965.8</v>
          </cell>
          <cell r="K103" t="str">
            <v>1847/QĐ-BV</v>
          </cell>
          <cell r="L103" t="str">
            <v>10/9/2020</v>
          </cell>
          <cell r="M103" t="str">
            <v>9/9/2021</v>
          </cell>
          <cell r="N103" t="str">
            <v>Công ty TNHH thương mại và phân phối Hoàng Gia</v>
          </cell>
        </row>
        <row r="104">
          <cell r="C104" t="str">
            <v>1847BV.HC76</v>
          </cell>
          <cell r="D104" t="str">
            <v>11355279216 C.f.a.s. Proteins</v>
          </cell>
          <cell r="E104" t="str">
            <v>Roche - Đức</v>
          </cell>
          <cell r="F104" t="str">
            <v>5 x 1 ml/ Hộp</v>
          </cell>
          <cell r="G104" t="str">
            <v xml:space="preserve">Hộp </v>
          </cell>
          <cell r="H104" t="str">
            <v>Ml</v>
          </cell>
          <cell r="I104">
            <v>1435896</v>
          </cell>
          <cell r="J104">
            <v>287179.2</v>
          </cell>
          <cell r="K104" t="str">
            <v>1847/QĐ-BV</v>
          </cell>
          <cell r="L104" t="str">
            <v>10/9/2020</v>
          </cell>
          <cell r="M104" t="str">
            <v>9/9/2021</v>
          </cell>
          <cell r="N104" t="str">
            <v>Công ty TNHH thương mại và phân phối Hoàng Gia</v>
          </cell>
        </row>
        <row r="105">
          <cell r="C105" t="str">
            <v>1847BV.HC77</v>
          </cell>
          <cell r="D105" t="str">
            <v>12172828322 Preciset RF</v>
          </cell>
          <cell r="E105" t="str">
            <v>Roche - Đức</v>
          </cell>
          <cell r="F105" t="str">
            <v>5 x 1 ml/ Hộp</v>
          </cell>
          <cell r="G105" t="str">
            <v xml:space="preserve">Hộp </v>
          </cell>
          <cell r="H105" t="str">
            <v>Ml</v>
          </cell>
          <cell r="I105">
            <v>4397432</v>
          </cell>
          <cell r="J105">
            <v>879486.4</v>
          </cell>
          <cell r="K105" t="str">
            <v>1847/QĐ-BV</v>
          </cell>
          <cell r="L105" t="str">
            <v>10/9/2020</v>
          </cell>
          <cell r="M105" t="str">
            <v>9/9/2021</v>
          </cell>
          <cell r="N105" t="str">
            <v>Công ty TNHH thương mại và phân phối Hoàng Gia</v>
          </cell>
        </row>
        <row r="106">
          <cell r="C106" t="str">
            <v>1847BV.HC78</v>
          </cell>
          <cell r="D106" t="str">
            <v>20751995190 Ammonia/Ethanol/CO2 Calibrator</v>
          </cell>
          <cell r="E106" t="str">
            <v>Roche - Đức</v>
          </cell>
          <cell r="F106" t="str">
            <v>2 x 4 ml/ Hộp</v>
          </cell>
          <cell r="G106" t="str">
            <v xml:space="preserve">Hộp </v>
          </cell>
          <cell r="H106" t="str">
            <v>Ml</v>
          </cell>
          <cell r="I106">
            <v>1443960</v>
          </cell>
          <cell r="J106">
            <v>180495</v>
          </cell>
          <cell r="K106" t="str">
            <v>1847/QĐ-BV</v>
          </cell>
          <cell r="L106" t="str">
            <v>10/9/2020</v>
          </cell>
          <cell r="M106" t="str">
            <v>9/9/2021</v>
          </cell>
          <cell r="N106" t="str">
            <v>Công ty TNHH thương mại và phân phối Hoàng Gia</v>
          </cell>
        </row>
        <row r="107">
          <cell r="C107" t="str">
            <v>1847BV.HC79</v>
          </cell>
          <cell r="D107" t="str">
            <v>03121305122 C.f.a.s PUC</v>
          </cell>
          <cell r="E107" t="str">
            <v>Roche - Đức</v>
          </cell>
          <cell r="F107" t="str">
            <v>5 x 1 ml/ Hộp</v>
          </cell>
          <cell r="G107" t="str">
            <v xml:space="preserve">Hộp </v>
          </cell>
          <cell r="H107" t="str">
            <v>Ml</v>
          </cell>
          <cell r="I107">
            <v>2149998</v>
          </cell>
          <cell r="J107">
            <v>429999.6</v>
          </cell>
          <cell r="K107" t="str">
            <v>1847/QĐ-BV</v>
          </cell>
          <cell r="L107" t="str">
            <v>10/9/2020</v>
          </cell>
          <cell r="M107" t="str">
            <v>9/9/2021</v>
          </cell>
          <cell r="N107" t="str">
            <v>Công ty TNHH thương mại và phân phối Hoàng Gia</v>
          </cell>
        </row>
        <row r="108">
          <cell r="C108" t="str">
            <v>1847BV.HC80</v>
          </cell>
          <cell r="D108" t="str">
            <v>05385504190 Homocysteine Calibrator Kit</v>
          </cell>
          <cell r="E108" t="str">
            <v>Diazyme Laboratories - Mỹ</v>
          </cell>
          <cell r="F108" t="str">
            <v>2 x 3 ml/ Hộp</v>
          </cell>
          <cell r="G108" t="str">
            <v xml:space="preserve">Hộp </v>
          </cell>
          <cell r="H108" t="str">
            <v>Ml</v>
          </cell>
          <cell r="I108">
            <v>2797433</v>
          </cell>
          <cell r="J108">
            <v>466238.83333333331</v>
          </cell>
          <cell r="K108" t="str">
            <v>1847/QĐ-BV</v>
          </cell>
          <cell r="L108" t="str">
            <v>10/9/2020</v>
          </cell>
          <cell r="M108" t="str">
            <v>9/9/2021</v>
          </cell>
          <cell r="N108" t="str">
            <v>Công ty TNHH thương mại và phân phối Hoàng Gia</v>
          </cell>
        </row>
        <row r="109">
          <cell r="C109" t="str">
            <v>1847BV.HC81</v>
          </cell>
          <cell r="D109" t="str">
            <v>12146401216 Fe Standard</v>
          </cell>
          <cell r="E109" t="str">
            <v>Roche - Đức</v>
          </cell>
          <cell r="F109" t="str">
            <v>1 x 75 mL/ Hộp</v>
          </cell>
          <cell r="G109" t="str">
            <v xml:space="preserve">Hộp </v>
          </cell>
          <cell r="H109" t="str">
            <v>Ml</v>
          </cell>
          <cell r="I109">
            <v>1386000</v>
          </cell>
          <cell r="J109">
            <v>18480</v>
          </cell>
          <cell r="K109" t="str">
            <v>1847/QĐ-BV</v>
          </cell>
          <cell r="L109" t="str">
            <v>10/9/2020</v>
          </cell>
          <cell r="M109" t="str">
            <v>9/9/2021</v>
          </cell>
          <cell r="N109" t="str">
            <v>Công ty TNHH thương mại và phân phối Hoàng Gia</v>
          </cell>
        </row>
        <row r="110">
          <cell r="C110" t="str">
            <v>1847BV.HC82</v>
          </cell>
          <cell r="D110" t="str">
            <v>05947626190 PreciControl ClinChem Multi 1</v>
          </cell>
          <cell r="E110" t="str">
            <v>Roche - Đức</v>
          </cell>
          <cell r="F110" t="str">
            <v>4x5ml/ Hộp</v>
          </cell>
          <cell r="G110" t="str">
            <v xml:space="preserve">Hộp </v>
          </cell>
          <cell r="H110" t="str">
            <v>Ml</v>
          </cell>
          <cell r="I110">
            <v>2234925</v>
          </cell>
          <cell r="J110">
            <v>111746.25</v>
          </cell>
          <cell r="K110" t="str">
            <v>1847/QĐ-BV</v>
          </cell>
          <cell r="L110" t="str">
            <v>10/9/2020</v>
          </cell>
          <cell r="M110" t="str">
            <v>9/9/2021</v>
          </cell>
          <cell r="N110" t="str">
            <v>Công ty TNHH thương mại và phân phối Hoàng Gia</v>
          </cell>
        </row>
        <row r="111">
          <cell r="C111" t="str">
            <v>1847BV.HC83</v>
          </cell>
          <cell r="D111" t="str">
            <v>05947774190 PreciControl ClinChem Multi 2</v>
          </cell>
          <cell r="E111" t="str">
            <v>Roche - Đức</v>
          </cell>
          <cell r="F111" t="str">
            <v>4x5ml/ Hộp</v>
          </cell>
          <cell r="G111" t="str">
            <v xml:space="preserve">Hộp </v>
          </cell>
          <cell r="H111" t="str">
            <v>Ml</v>
          </cell>
          <cell r="I111">
            <v>2234925</v>
          </cell>
          <cell r="J111">
            <v>111746.25</v>
          </cell>
          <cell r="K111" t="str">
            <v>1847/QĐ-BV</v>
          </cell>
          <cell r="L111" t="str">
            <v>10/9/2020</v>
          </cell>
          <cell r="M111" t="str">
            <v>9/9/2021</v>
          </cell>
          <cell r="N111" t="str">
            <v>Công ty TNHH thương mại và phân phối Hoàng Gia</v>
          </cell>
        </row>
        <row r="112">
          <cell r="C112" t="str">
            <v>1847BV.HC84</v>
          </cell>
          <cell r="D112" t="str">
            <v>20752401190 Ammonia/Ethanol/CO2 Control Normal</v>
          </cell>
          <cell r="E112" t="str">
            <v>Roche - Đức</v>
          </cell>
          <cell r="F112" t="str">
            <v>5 x 4 ml/ Hộp</v>
          </cell>
          <cell r="G112" t="str">
            <v xml:space="preserve">Hộp </v>
          </cell>
          <cell r="H112" t="str">
            <v>Ml</v>
          </cell>
          <cell r="I112">
            <v>2235895</v>
          </cell>
          <cell r="J112">
            <v>111794.75</v>
          </cell>
          <cell r="K112" t="str">
            <v>1847/QĐ-BV</v>
          </cell>
          <cell r="L112" t="str">
            <v>10/9/2020</v>
          </cell>
          <cell r="M112" t="str">
            <v>9/9/2021</v>
          </cell>
          <cell r="N112" t="str">
            <v>Công ty TNHH thương mại và phân phối Hoàng Gia</v>
          </cell>
        </row>
        <row r="113">
          <cell r="C113" t="str">
            <v>1847BV.HC85</v>
          </cell>
          <cell r="D113" t="str">
            <v>20753009190 Ammonia/Ethanol/CO2 Control Abnormal</v>
          </cell>
          <cell r="E113" t="str">
            <v>Roche - Đức</v>
          </cell>
          <cell r="F113" t="str">
            <v>5 x 4 ml/ Hộp</v>
          </cell>
          <cell r="G113" t="str">
            <v xml:space="preserve">Hộp </v>
          </cell>
          <cell r="H113" t="str">
            <v>Ml</v>
          </cell>
          <cell r="I113">
            <v>2235895</v>
          </cell>
          <cell r="J113">
            <v>111794.75</v>
          </cell>
          <cell r="K113" t="str">
            <v>1847/QĐ-BV</v>
          </cell>
          <cell r="L113" t="str">
            <v>10/9/2020</v>
          </cell>
          <cell r="M113" t="str">
            <v>9/9/2021</v>
          </cell>
          <cell r="N113" t="str">
            <v>Công ty TNHH thương mại và phân phối Hoàng Gia</v>
          </cell>
        </row>
        <row r="114">
          <cell r="C114" t="str">
            <v>1847BV.HC86</v>
          </cell>
          <cell r="D114" t="str">
            <v>03005496122 RF Control Set</v>
          </cell>
          <cell r="E114" t="str">
            <v>Roche - Đức</v>
          </cell>
          <cell r="F114" t="str">
            <v>L1: 2 x 1 ml, L2: 2 x 1 ml/ Hộp</v>
          </cell>
          <cell r="G114" t="str">
            <v xml:space="preserve">Hộp </v>
          </cell>
          <cell r="H114" t="str">
            <v>Ml</v>
          </cell>
          <cell r="I114">
            <v>3075638</v>
          </cell>
          <cell r="J114">
            <v>768909.5</v>
          </cell>
          <cell r="K114" t="str">
            <v>1847/QĐ-BV</v>
          </cell>
          <cell r="L114" t="str">
            <v>10/9/2020</v>
          </cell>
          <cell r="M114" t="str">
            <v>9/9/2021</v>
          </cell>
          <cell r="N114" t="str">
            <v>Công ty TNHH thương mại và phân phối Hoàng Gia</v>
          </cell>
        </row>
        <row r="115">
          <cell r="C115" t="str">
            <v>1847BV.HC87</v>
          </cell>
          <cell r="D115" t="str">
            <v>05479207190 PreciControl HbA1c Norm</v>
          </cell>
          <cell r="E115" t="str">
            <v>Roche - Đức</v>
          </cell>
          <cell r="F115" t="str">
            <v>4 x 1ml/ Hộp</v>
          </cell>
          <cell r="G115" t="str">
            <v xml:space="preserve">Hộp </v>
          </cell>
          <cell r="H115" t="str">
            <v>Ml</v>
          </cell>
          <cell r="I115">
            <v>4620000</v>
          </cell>
          <cell r="J115">
            <v>1155000</v>
          </cell>
          <cell r="K115" t="str">
            <v>1847/QĐ-BV</v>
          </cell>
          <cell r="L115" t="str">
            <v>10/9/2020</v>
          </cell>
          <cell r="M115" t="str">
            <v>9/9/2021</v>
          </cell>
          <cell r="N115" t="str">
            <v>Công ty TNHH thương mại và phân phối Hoàng Gia</v>
          </cell>
        </row>
        <row r="116">
          <cell r="C116" t="str">
            <v>1847BV.HC88</v>
          </cell>
          <cell r="D116" t="str">
            <v>05912504190 PreciControl HbA1c path</v>
          </cell>
          <cell r="E116" t="str">
            <v>Roche - Đức</v>
          </cell>
          <cell r="F116" t="str">
            <v>4 x 1ml/ Hộp</v>
          </cell>
          <cell r="G116" t="str">
            <v xml:space="preserve">Hộp </v>
          </cell>
          <cell r="H116" t="str">
            <v>Ml</v>
          </cell>
          <cell r="I116">
            <v>4735500</v>
          </cell>
          <cell r="J116">
            <v>1183875</v>
          </cell>
          <cell r="K116" t="str">
            <v>1847/QĐ-BV</v>
          </cell>
          <cell r="L116" t="str">
            <v>10/9/2020</v>
          </cell>
          <cell r="M116" t="str">
            <v>9/9/2021</v>
          </cell>
          <cell r="N116" t="str">
            <v>Công ty TNHH thương mại và phân phối Hoàng Gia</v>
          </cell>
        </row>
        <row r="117">
          <cell r="C117" t="str">
            <v>1847BV.HC89</v>
          </cell>
          <cell r="D117" t="str">
            <v>05142423190 Homocysteine Control Kit</v>
          </cell>
          <cell r="E117" t="str">
            <v>Diazyme Laboratories - Mỹ</v>
          </cell>
          <cell r="F117" t="str">
            <v>(Control 1: 2 x 3 ml, Control 2: 2 x 3 ml)/ Hộp</v>
          </cell>
          <cell r="G117" t="str">
            <v xml:space="preserve">Hộp </v>
          </cell>
          <cell r="H117" t="str">
            <v>Ml</v>
          </cell>
          <cell r="I117">
            <v>2797433</v>
          </cell>
          <cell r="J117">
            <v>233119.41666666666</v>
          </cell>
          <cell r="K117" t="str">
            <v>1847/QĐ-BV</v>
          </cell>
          <cell r="L117" t="str">
            <v>10/9/2020</v>
          </cell>
          <cell r="M117" t="str">
            <v>9/9/2021</v>
          </cell>
          <cell r="N117" t="str">
            <v>Công ty TNHH thương mại và phân phối Hoàng Gia</v>
          </cell>
        </row>
        <row r="118">
          <cell r="C118" t="str">
            <v>1847BV.HC90</v>
          </cell>
          <cell r="D118" t="str">
            <v>05336163190 A1C-3</v>
          </cell>
          <cell r="E118" t="str">
            <v>Roche - Đức</v>
          </cell>
          <cell r="F118" t="str">
            <v>150 tests/ Hộp</v>
          </cell>
          <cell r="G118" t="str">
            <v xml:space="preserve">Hộp </v>
          </cell>
          <cell r="H118" t="str">
            <v>Test</v>
          </cell>
          <cell r="I118">
            <v>6288455</v>
          </cell>
          <cell r="J118">
            <v>41923.033333333333</v>
          </cell>
          <cell r="K118" t="str">
            <v>1847/QĐ-BV</v>
          </cell>
          <cell r="L118" t="str">
            <v>10/9/2020</v>
          </cell>
          <cell r="M118" t="str">
            <v>9/9/2021</v>
          </cell>
          <cell r="N118" t="str">
            <v>Công ty TNHH thương mại và phân phối Hoàng Gia</v>
          </cell>
        </row>
        <row r="119">
          <cell r="C119" t="str">
            <v>1847BV.HC91</v>
          </cell>
          <cell r="D119" t="str">
            <v>04528182190 A1CD2</v>
          </cell>
          <cell r="E119" t="str">
            <v>Roche - Đức</v>
          </cell>
          <cell r="F119" t="str">
            <v>51 ml/ Hộp</v>
          </cell>
          <cell r="G119" t="str">
            <v xml:space="preserve">Hộp </v>
          </cell>
          <cell r="H119" t="str">
            <v>Ml</v>
          </cell>
          <cell r="I119">
            <v>1117948</v>
          </cell>
          <cell r="J119">
            <v>21920.549019607843</v>
          </cell>
          <cell r="K119" t="str">
            <v>1847/QĐ-BV</v>
          </cell>
          <cell r="L119" t="str">
            <v>10/9/2020</v>
          </cell>
          <cell r="M119" t="str">
            <v>9/9/2021</v>
          </cell>
          <cell r="N119" t="str">
            <v>Công ty TNHH thương mại và phân phối Hoàng Gia</v>
          </cell>
        </row>
        <row r="120">
          <cell r="C120" t="str">
            <v>1847BV.HC92</v>
          </cell>
          <cell r="D120" t="str">
            <v>04460715190 UREAL</v>
          </cell>
          <cell r="E120" t="str">
            <v>Roche - Đức</v>
          </cell>
          <cell r="F120" t="str">
            <v>500 tests/ Hộp</v>
          </cell>
          <cell r="G120" t="str">
            <v xml:space="preserve">Hộp </v>
          </cell>
          <cell r="H120" t="str">
            <v>Test</v>
          </cell>
          <cell r="I120">
            <v>1676921</v>
          </cell>
          <cell r="J120">
            <v>3353.8420000000001</v>
          </cell>
          <cell r="K120" t="str">
            <v>1847/QĐ-BV</v>
          </cell>
          <cell r="L120" t="str">
            <v>10/9/2020</v>
          </cell>
          <cell r="M120" t="str">
            <v>9/9/2021</v>
          </cell>
          <cell r="N120" t="str">
            <v>Công ty TNHH thương mại và phân phối Hoàng Gia</v>
          </cell>
        </row>
        <row r="121">
          <cell r="C121" t="str">
            <v>1847BV.HC93</v>
          </cell>
          <cell r="D121" t="str">
            <v>04810716190 CREJ2</v>
          </cell>
          <cell r="E121" t="str">
            <v>Roche - Đức</v>
          </cell>
          <cell r="F121" t="str">
            <v>700 tests/ Hộp</v>
          </cell>
          <cell r="G121" t="str">
            <v xml:space="preserve">Hộp </v>
          </cell>
          <cell r="H121" t="str">
            <v>Test</v>
          </cell>
          <cell r="I121">
            <v>1346153</v>
          </cell>
          <cell r="J121">
            <v>1923.0757142857142</v>
          </cell>
          <cell r="K121" t="str">
            <v>1847/QĐ-BV</v>
          </cell>
          <cell r="L121" t="str">
            <v>10/9/2020</v>
          </cell>
          <cell r="M121" t="str">
            <v>9/9/2021</v>
          </cell>
          <cell r="N121" t="str">
            <v>Công ty TNHH thương mại và phân phối Hoàng Gia</v>
          </cell>
        </row>
        <row r="122">
          <cell r="C122" t="str">
            <v>1847BV.HC94</v>
          </cell>
          <cell r="D122" t="str">
            <v>03263991190 CREP2</v>
          </cell>
          <cell r="E122" t="str">
            <v>Roche - Đức</v>
          </cell>
          <cell r="F122" t="str">
            <v>250 tests/ Hộp</v>
          </cell>
          <cell r="G122" t="str">
            <v xml:space="preserve">Hộp </v>
          </cell>
          <cell r="H122" t="str">
            <v>Test</v>
          </cell>
          <cell r="I122">
            <v>838461</v>
          </cell>
          <cell r="J122">
            <v>3353.8440000000001</v>
          </cell>
          <cell r="K122" t="str">
            <v>1847/QĐ-BV</v>
          </cell>
          <cell r="L122" t="str">
            <v>10/9/2020</v>
          </cell>
          <cell r="M122" t="str">
            <v>9/9/2021</v>
          </cell>
          <cell r="N122" t="str">
            <v>Công ty TNHH thương mại và phân phối Hoàng Gia</v>
          </cell>
        </row>
        <row r="123">
          <cell r="C123" t="str">
            <v>1847BV.HC95</v>
          </cell>
          <cell r="D123" t="str">
            <v>03183807190 UA2</v>
          </cell>
          <cell r="E123" t="str">
            <v>Roche - Đức</v>
          </cell>
          <cell r="F123" t="str">
            <v>400 tests/ Hộp</v>
          </cell>
          <cell r="G123" t="str">
            <v xml:space="preserve">Hộp </v>
          </cell>
          <cell r="H123" t="str">
            <v>Test</v>
          </cell>
          <cell r="I123">
            <v>894871</v>
          </cell>
          <cell r="J123">
            <v>2237.1774999999998</v>
          </cell>
          <cell r="K123" t="str">
            <v>1847/QĐ-BV</v>
          </cell>
          <cell r="L123" t="str">
            <v>10/9/2020</v>
          </cell>
          <cell r="M123" t="str">
            <v>9/9/2021</v>
          </cell>
          <cell r="N123" t="str">
            <v>Công ty TNHH thương mại và phân phối Hoàng Gia</v>
          </cell>
        </row>
        <row r="124">
          <cell r="C124" t="str">
            <v>1847BV.HC96</v>
          </cell>
          <cell r="D124" t="str">
            <v>03039773190 CHOL2</v>
          </cell>
          <cell r="E124" t="str">
            <v>Roche - Đức</v>
          </cell>
          <cell r="F124" t="str">
            <v>400 tests/ Hộp</v>
          </cell>
          <cell r="G124" t="str">
            <v xml:space="preserve">Hộp </v>
          </cell>
          <cell r="H124" t="str">
            <v>Test</v>
          </cell>
          <cell r="I124">
            <v>769230</v>
          </cell>
          <cell r="J124">
            <v>1923.075</v>
          </cell>
          <cell r="K124" t="str">
            <v>1847/QĐ-BV</v>
          </cell>
          <cell r="L124" t="str">
            <v>10/9/2020</v>
          </cell>
          <cell r="M124" t="str">
            <v>9/9/2021</v>
          </cell>
          <cell r="N124" t="str">
            <v>Công ty TNHH thương mại và phân phối Hoàng Gia</v>
          </cell>
        </row>
        <row r="125">
          <cell r="C125" t="str">
            <v>1847BV.HC97</v>
          </cell>
          <cell r="D125" t="str">
            <v>20767107322 TRIGL</v>
          </cell>
          <cell r="E125" t="str">
            <v>Roche - Đức</v>
          </cell>
          <cell r="F125" t="str">
            <v>250 tests/ Hộp</v>
          </cell>
          <cell r="G125" t="str">
            <v xml:space="preserve">Hộp </v>
          </cell>
          <cell r="H125" t="str">
            <v>Test</v>
          </cell>
          <cell r="I125">
            <v>796153</v>
          </cell>
          <cell r="J125">
            <v>3184.6120000000001</v>
          </cell>
          <cell r="K125" t="str">
            <v>1847/QĐ-BV</v>
          </cell>
          <cell r="L125" t="str">
            <v>10/9/2020</v>
          </cell>
          <cell r="M125" t="str">
            <v>9/9/2021</v>
          </cell>
          <cell r="N125" t="str">
            <v>Công ty TNHH thương mại và phân phối Hoàng Gia</v>
          </cell>
        </row>
        <row r="126">
          <cell r="C126" t="str">
            <v>1847BV.HC98</v>
          </cell>
          <cell r="D126" t="str">
            <v>08429324190 Elecsys TSH</v>
          </cell>
          <cell r="E126" t="str">
            <v>Roche - Đức</v>
          </cell>
          <cell r="F126" t="str">
            <v>200 tests/ Hộp</v>
          </cell>
          <cell r="G126" t="str">
            <v xml:space="preserve">Hộp </v>
          </cell>
          <cell r="H126" t="str">
            <v>Test</v>
          </cell>
          <cell r="I126">
            <v>5641020</v>
          </cell>
          <cell r="J126">
            <v>28205.1</v>
          </cell>
          <cell r="K126" t="str">
            <v>1847/QĐ-BV</v>
          </cell>
          <cell r="L126" t="str">
            <v>10/9/2020</v>
          </cell>
          <cell r="M126" t="str">
            <v>9/9/2021</v>
          </cell>
          <cell r="N126" t="str">
            <v>Công ty TNHH thương mại và phân phối Hoàng Gia</v>
          </cell>
        </row>
        <row r="127">
          <cell r="C127" t="str">
            <v>1847BV.HC99</v>
          </cell>
          <cell r="D127" t="str">
            <v>07005717190 LDLC3</v>
          </cell>
          <cell r="E127" t="str">
            <v>Roche - Đức</v>
          </cell>
          <cell r="F127" t="str">
            <v>200 tests/ Hộp</v>
          </cell>
          <cell r="G127" t="str">
            <v xml:space="preserve">Hộp </v>
          </cell>
          <cell r="H127" t="str">
            <v>Test</v>
          </cell>
          <cell r="I127">
            <v>3365381</v>
          </cell>
          <cell r="J127">
            <v>16826.904999999999</v>
          </cell>
          <cell r="K127" t="str">
            <v>1847/QĐ-BV</v>
          </cell>
          <cell r="L127" t="str">
            <v>10/9/2020</v>
          </cell>
          <cell r="M127" t="str">
            <v>9/9/2021</v>
          </cell>
          <cell r="N127" t="str">
            <v>Công ty TNHH thương mại và phân phối Hoàng Gia</v>
          </cell>
        </row>
        <row r="128">
          <cell r="C128" t="str">
            <v>1847BV.HC100</v>
          </cell>
          <cell r="D128" t="str">
            <v>03029590322 LIPC</v>
          </cell>
          <cell r="E128" t="str">
            <v>Roche - Đức</v>
          </cell>
          <cell r="F128" t="str">
            <v>200 tests/ Hộp</v>
          </cell>
          <cell r="G128" t="str">
            <v xml:space="preserve">Hộp </v>
          </cell>
          <cell r="H128" t="str">
            <v>Test</v>
          </cell>
          <cell r="I128">
            <v>2794869</v>
          </cell>
          <cell r="J128">
            <v>13974.344999999999</v>
          </cell>
          <cell r="K128" t="str">
            <v>1847/QĐ-BV</v>
          </cell>
          <cell r="L128" t="str">
            <v>10/9/2020</v>
          </cell>
          <cell r="M128" t="str">
            <v>9/9/2021</v>
          </cell>
          <cell r="N128" t="str">
            <v>Công ty TNHH thương mại và phân phối Hoàng Gia</v>
          </cell>
        </row>
        <row r="129">
          <cell r="C129" t="str">
            <v>1847BV.HC101</v>
          </cell>
          <cell r="D129" t="str">
            <v>05061482190 CA2</v>
          </cell>
          <cell r="E129" t="str">
            <v>Roche - Đức</v>
          </cell>
          <cell r="F129" t="str">
            <v>300 test/ Hộp</v>
          </cell>
          <cell r="G129" t="str">
            <v xml:space="preserve">Hộp </v>
          </cell>
          <cell r="H129" t="str">
            <v>Test</v>
          </cell>
          <cell r="I129">
            <v>696119</v>
          </cell>
          <cell r="J129">
            <v>2320.3966666666665</v>
          </cell>
          <cell r="K129" t="str">
            <v>1847/QĐ-BV</v>
          </cell>
          <cell r="L129" t="str">
            <v>10/9/2020</v>
          </cell>
          <cell r="M129" t="str">
            <v>9/9/2021</v>
          </cell>
          <cell r="N129" t="str">
            <v>Công ty TNHH thương mại và phân phối Hoàng Gia</v>
          </cell>
        </row>
        <row r="130">
          <cell r="C130" t="str">
            <v>1847BV.HC102</v>
          </cell>
          <cell r="D130" t="str">
            <v>03183696122 IRON2</v>
          </cell>
          <cell r="E130" t="str">
            <v>Roche - Đức</v>
          </cell>
          <cell r="F130" t="str">
            <v>200 tests/ Hộp</v>
          </cell>
          <cell r="G130" t="str">
            <v xml:space="preserve">Hộp </v>
          </cell>
          <cell r="H130" t="str">
            <v>Test</v>
          </cell>
          <cell r="I130">
            <v>978204</v>
          </cell>
          <cell r="J130">
            <v>4891.0200000000004</v>
          </cell>
          <cell r="K130" t="str">
            <v>1847/QĐ-BV</v>
          </cell>
          <cell r="L130" t="str">
            <v>10/9/2020</v>
          </cell>
          <cell r="M130" t="str">
            <v>9/9/2021</v>
          </cell>
          <cell r="N130" t="str">
            <v>Công ty TNHH thương mại và phân phối Hoàng Gia</v>
          </cell>
        </row>
        <row r="131">
          <cell r="C131" t="str">
            <v>1847BV.HC103</v>
          </cell>
          <cell r="D131" t="str">
            <v>03183793122 PHOS2</v>
          </cell>
          <cell r="E131" t="str">
            <v>Roche - Đức</v>
          </cell>
          <cell r="F131" t="str">
            <v>250 tests/ Hộp</v>
          </cell>
          <cell r="G131" t="str">
            <v xml:space="preserve">Hộp </v>
          </cell>
          <cell r="H131" t="str">
            <v>Test</v>
          </cell>
          <cell r="I131">
            <v>419230</v>
          </cell>
          <cell r="J131">
            <v>1676.92</v>
          </cell>
          <cell r="K131" t="str">
            <v>1847/QĐ-BV</v>
          </cell>
          <cell r="L131" t="str">
            <v>10/9/2020</v>
          </cell>
          <cell r="M131" t="str">
            <v>9/9/2021</v>
          </cell>
          <cell r="N131" t="str">
            <v>Công ty TNHH thương mại và phân phối Hoàng Gia</v>
          </cell>
        </row>
        <row r="132">
          <cell r="C132" t="str">
            <v>1847BV.HC104</v>
          </cell>
          <cell r="D132" t="str">
            <v>04522630190 ISE Diluent Gen.2</v>
          </cell>
          <cell r="E132" t="str">
            <v>Roche - Đức</v>
          </cell>
          <cell r="F132" t="str">
            <v>5 x 300 ml/ Hộp</v>
          </cell>
          <cell r="G132" t="str">
            <v xml:space="preserve">Hộp </v>
          </cell>
          <cell r="H132" t="str">
            <v>Ml</v>
          </cell>
          <cell r="I132">
            <v>4730765</v>
          </cell>
          <cell r="J132">
            <v>3153.8433333333332</v>
          </cell>
          <cell r="K132" t="str">
            <v>1847/QĐ-BV</v>
          </cell>
          <cell r="L132" t="str">
            <v>10/9/2020</v>
          </cell>
          <cell r="M132" t="str">
            <v>9/9/2021</v>
          </cell>
          <cell r="N132" t="str">
            <v>Công ty TNHH thương mại và phân phối Hoàng Gia</v>
          </cell>
        </row>
        <row r="133">
          <cell r="C133" t="str">
            <v>1847BV.HC105</v>
          </cell>
          <cell r="D133" t="str">
            <v>11360981216 ISE Reference Electrolyte</v>
          </cell>
          <cell r="E133" t="str">
            <v>Roche - Đức</v>
          </cell>
          <cell r="F133" t="str">
            <v>5 x 300 ml/ Hộp</v>
          </cell>
          <cell r="G133" t="str">
            <v xml:space="preserve">Hộp </v>
          </cell>
          <cell r="H133" t="str">
            <v>Ml</v>
          </cell>
          <cell r="I133">
            <v>3423074</v>
          </cell>
          <cell r="J133">
            <v>2282.0493333333334</v>
          </cell>
          <cell r="K133" t="str">
            <v>1847/QĐ-BV</v>
          </cell>
          <cell r="L133" t="str">
            <v>10/9/2020</v>
          </cell>
          <cell r="M133" t="str">
            <v>9/9/2021</v>
          </cell>
          <cell r="N133" t="str">
            <v>Công ty TNHH thương mại và phân phối Hoàng Gia</v>
          </cell>
        </row>
        <row r="134">
          <cell r="C134" t="str">
            <v>1847BV.HC106</v>
          </cell>
          <cell r="D134" t="str">
            <v>04522320190 ISE Internal Standard Gen.2</v>
          </cell>
          <cell r="E134" t="str">
            <v>Roche - Đức</v>
          </cell>
          <cell r="F134" t="str">
            <v>5 x 600 mL/ Hộp</v>
          </cell>
          <cell r="G134" t="str">
            <v xml:space="preserve">Hộp </v>
          </cell>
          <cell r="H134" t="str">
            <v>Ml</v>
          </cell>
          <cell r="I134">
            <v>5576918</v>
          </cell>
          <cell r="J134">
            <v>1858.9726666666666</v>
          </cell>
          <cell r="K134" t="str">
            <v>1847/QĐ-BV</v>
          </cell>
          <cell r="L134" t="str">
            <v>10/9/2020</v>
          </cell>
          <cell r="M134" t="str">
            <v>9/9/2021</v>
          </cell>
          <cell r="N134" t="str">
            <v>Công ty TNHH thương mại và phân phối Hoàng Gia</v>
          </cell>
        </row>
        <row r="135">
          <cell r="C135" t="str">
            <v>1847BV.HC107</v>
          </cell>
          <cell r="D135" t="str">
            <v>06481647190 MG2</v>
          </cell>
          <cell r="E135" t="str">
            <v>Roche - Đức</v>
          </cell>
          <cell r="F135" t="str">
            <v>250 tests/ Hộp</v>
          </cell>
          <cell r="G135" t="str">
            <v xml:space="preserve">Hộp </v>
          </cell>
          <cell r="H135" t="str">
            <v>Test</v>
          </cell>
          <cell r="I135">
            <v>639177</v>
          </cell>
          <cell r="J135">
            <v>2556.7080000000001</v>
          </cell>
          <cell r="K135" t="str">
            <v>1847/QĐ-BV</v>
          </cell>
          <cell r="L135" t="str">
            <v>10/9/2020</v>
          </cell>
          <cell r="M135" t="str">
            <v>9/9/2021</v>
          </cell>
          <cell r="N135" t="str">
            <v>Công ty TNHH thương mại và phân phối Hoàng Gia</v>
          </cell>
        </row>
        <row r="136">
          <cell r="C136" t="str">
            <v>1847BV.HC108</v>
          </cell>
          <cell r="D136" t="str">
            <v>03183734190 TP2</v>
          </cell>
          <cell r="E136" t="str">
            <v>Roche - Đức</v>
          </cell>
          <cell r="F136" t="str">
            <v>300 test/ Hộp</v>
          </cell>
          <cell r="G136" t="str">
            <v xml:space="preserve">Hộp </v>
          </cell>
          <cell r="H136" t="str">
            <v>Test</v>
          </cell>
          <cell r="I136">
            <v>576923</v>
          </cell>
          <cell r="J136">
            <v>1923.0766666666666</v>
          </cell>
          <cell r="K136" t="str">
            <v>1847/QĐ-BV</v>
          </cell>
          <cell r="L136" t="str">
            <v>10/9/2020</v>
          </cell>
          <cell r="M136" t="str">
            <v>9/9/2021</v>
          </cell>
          <cell r="N136" t="str">
            <v>Công ty TNHH thương mại và phân phối Hoàng Gia</v>
          </cell>
        </row>
        <row r="137">
          <cell r="C137" t="str">
            <v>1847BV.HC109</v>
          </cell>
          <cell r="D137" t="str">
            <v>03183688122 ALB2</v>
          </cell>
          <cell r="E137" t="str">
            <v>Roche - Đức</v>
          </cell>
          <cell r="F137" t="str">
            <v>300 test/ Hộp</v>
          </cell>
          <cell r="G137" t="str">
            <v xml:space="preserve">Hộp </v>
          </cell>
          <cell r="H137" t="str">
            <v>Test</v>
          </cell>
          <cell r="I137">
            <v>298718</v>
          </cell>
          <cell r="J137">
            <v>995.72666666666669</v>
          </cell>
          <cell r="K137" t="str">
            <v>1847/QĐ-BV</v>
          </cell>
          <cell r="L137" t="str">
            <v>10/9/2020</v>
          </cell>
          <cell r="M137" t="str">
            <v>9/9/2021</v>
          </cell>
          <cell r="N137" t="str">
            <v>Công ty TNHH thương mại và phân phối Hoàng Gia</v>
          </cell>
        </row>
        <row r="138">
          <cell r="C138" t="str">
            <v>1847BV.HC110</v>
          </cell>
          <cell r="D138" t="str">
            <v>05795397190 BILT3</v>
          </cell>
          <cell r="E138" t="str">
            <v>Roche - Đức</v>
          </cell>
          <cell r="F138" t="str">
            <v>250 tests/ Hộp</v>
          </cell>
          <cell r="G138" t="str">
            <v xml:space="preserve">Hộp </v>
          </cell>
          <cell r="H138" t="str">
            <v>Test</v>
          </cell>
          <cell r="I138">
            <v>448718</v>
          </cell>
          <cell r="J138">
            <v>1794.8720000000001</v>
          </cell>
          <cell r="K138" t="str">
            <v>1847/QĐ-BV</v>
          </cell>
          <cell r="L138" t="str">
            <v>10/9/2020</v>
          </cell>
          <cell r="M138" t="str">
            <v>9/9/2021</v>
          </cell>
          <cell r="N138" t="str">
            <v>Công ty TNHH thương mại và phân phối Hoàng Gia</v>
          </cell>
        </row>
        <row r="139">
          <cell r="C139" t="str">
            <v>1847BV.HC111</v>
          </cell>
          <cell r="D139" t="str">
            <v>05589061190 BILD2</v>
          </cell>
          <cell r="E139" t="str">
            <v>Roche - Đức</v>
          </cell>
          <cell r="F139" t="str">
            <v>350 tests/ Hộp</v>
          </cell>
          <cell r="G139" t="str">
            <v xml:space="preserve">Hộp </v>
          </cell>
          <cell r="H139" t="str">
            <v>Test</v>
          </cell>
          <cell r="I139">
            <v>628205</v>
          </cell>
          <cell r="J139">
            <v>1794.8714285714286</v>
          </cell>
          <cell r="K139" t="str">
            <v>1847/QĐ-BV</v>
          </cell>
          <cell r="L139" t="str">
            <v>10/9/2020</v>
          </cell>
          <cell r="M139" t="str">
            <v>9/9/2021</v>
          </cell>
          <cell r="N139" t="str">
            <v>Công ty TNHH thương mại và phân phối Hoàng Gia</v>
          </cell>
        </row>
        <row r="140">
          <cell r="C140" t="str">
            <v>1847BV.HC112</v>
          </cell>
          <cell r="D140" t="str">
            <v>03183700190 LACT2</v>
          </cell>
          <cell r="E140" t="str">
            <v>Roche - Đức</v>
          </cell>
          <cell r="F140" t="str">
            <v>100 tests/ Hộp</v>
          </cell>
          <cell r="G140" t="str">
            <v xml:space="preserve">Hộp </v>
          </cell>
          <cell r="H140" t="str">
            <v>Test</v>
          </cell>
          <cell r="I140">
            <v>698717</v>
          </cell>
          <cell r="J140">
            <v>6987.17</v>
          </cell>
          <cell r="K140" t="str">
            <v>1847/QĐ-BV</v>
          </cell>
          <cell r="L140" t="str">
            <v>10/9/2020</v>
          </cell>
          <cell r="M140" t="str">
            <v>9/9/2021</v>
          </cell>
          <cell r="N140" t="str">
            <v>Công ty TNHH thương mại và phân phối Hoàng Gia</v>
          </cell>
        </row>
        <row r="141">
          <cell r="C141" t="str">
            <v>1847BV.HC113</v>
          </cell>
          <cell r="D141" t="str">
            <v>08443459190 TSH Calet</v>
          </cell>
          <cell r="E141" t="str">
            <v>Roche - Đức</v>
          </cell>
          <cell r="F141" t="str">
            <v>4 x 1.3 ml/ Hộp</v>
          </cell>
          <cell r="G141" t="str">
            <v xml:space="preserve">Hộp </v>
          </cell>
          <cell r="H141" t="str">
            <v>Ml</v>
          </cell>
          <cell r="I141">
            <v>1282050</v>
          </cell>
          <cell r="J141">
            <v>246548.07692307691</v>
          </cell>
          <cell r="K141" t="str">
            <v>1847/QĐ-BV</v>
          </cell>
          <cell r="L141" t="str">
            <v>10/9/2020</v>
          </cell>
          <cell r="M141" t="str">
            <v>9/9/2021</v>
          </cell>
          <cell r="N141" t="str">
            <v>Công ty TNHH thương mại và phân phối Hoàng Gia</v>
          </cell>
        </row>
        <row r="142">
          <cell r="C142" t="str">
            <v>1847BV.HC114</v>
          </cell>
          <cell r="D142" t="str">
            <v>08496609190 Elecsys Anti-TSHR</v>
          </cell>
          <cell r="E142" t="str">
            <v>Roche - Đức</v>
          </cell>
          <cell r="F142" t="str">
            <v>100 tests/ Hộp</v>
          </cell>
          <cell r="G142" t="str">
            <v xml:space="preserve">Hộp </v>
          </cell>
          <cell r="H142" t="str">
            <v>Test</v>
          </cell>
          <cell r="I142">
            <v>28875000</v>
          </cell>
          <cell r="J142">
            <v>288750</v>
          </cell>
          <cell r="K142" t="str">
            <v>1847/QĐ-BV</v>
          </cell>
          <cell r="L142" t="str">
            <v>10/9/2020</v>
          </cell>
          <cell r="M142" t="str">
            <v>9/9/2021</v>
          </cell>
          <cell r="N142" t="str">
            <v>Công ty TNHH thương mại và phân phối Hoàng Gia</v>
          </cell>
        </row>
        <row r="143">
          <cell r="C143" t="str">
            <v>1847BV.HC115</v>
          </cell>
          <cell r="D143" t="str">
            <v>20764949322 ASTL</v>
          </cell>
          <cell r="E143" t="str">
            <v>Roche - Đức</v>
          </cell>
          <cell r="F143" t="str">
            <v>500 tests/ Hộp</v>
          </cell>
          <cell r="G143" t="str">
            <v xml:space="preserve">Hộp </v>
          </cell>
          <cell r="H143" t="str">
            <v>Test</v>
          </cell>
          <cell r="I143">
            <v>1492306</v>
          </cell>
          <cell r="J143">
            <v>2984.6120000000001</v>
          </cell>
          <cell r="K143" t="str">
            <v>1847/QĐ-BV</v>
          </cell>
          <cell r="L143" t="str">
            <v>10/9/2020</v>
          </cell>
          <cell r="M143" t="str">
            <v>9/9/2021</v>
          </cell>
          <cell r="N143" t="str">
            <v>Công ty TNHH thương mại và phân phối Hoàng Gia</v>
          </cell>
        </row>
        <row r="144">
          <cell r="C144" t="str">
            <v>1847BV.HC116</v>
          </cell>
          <cell r="D144" t="str">
            <v>20764957322 ALTL</v>
          </cell>
          <cell r="E144" t="str">
            <v>Roche - Đức</v>
          </cell>
          <cell r="F144" t="str">
            <v>500 tests/ Hộp</v>
          </cell>
          <cell r="G144" t="str">
            <v xml:space="preserve">Hộp </v>
          </cell>
          <cell r="H144" t="str">
            <v>Test</v>
          </cell>
          <cell r="I144">
            <v>1492306</v>
          </cell>
          <cell r="J144">
            <v>2984.6120000000001</v>
          </cell>
          <cell r="K144" t="str">
            <v>1847/QĐ-BV</v>
          </cell>
          <cell r="L144" t="str">
            <v>10/9/2020</v>
          </cell>
          <cell r="M144" t="str">
            <v>9/9/2021</v>
          </cell>
          <cell r="N144" t="str">
            <v>Công ty TNHH thương mại và phân phối Hoàng Gia</v>
          </cell>
        </row>
        <row r="145">
          <cell r="C145" t="str">
            <v>1847BV.HC117</v>
          </cell>
          <cell r="D145" t="str">
            <v>03002721122 GGT-2</v>
          </cell>
          <cell r="E145" t="str">
            <v>Roche - Đức</v>
          </cell>
          <cell r="F145" t="str">
            <v>400 tests/ Hộp</v>
          </cell>
          <cell r="G145" t="str">
            <v xml:space="preserve">Hộp </v>
          </cell>
          <cell r="H145" t="str">
            <v>Test</v>
          </cell>
          <cell r="I145">
            <v>994871</v>
          </cell>
          <cell r="J145">
            <v>2487.1774999999998</v>
          </cell>
          <cell r="K145" t="str">
            <v>1847/QĐ-BV</v>
          </cell>
          <cell r="L145" t="str">
            <v>10/9/2020</v>
          </cell>
          <cell r="M145" t="str">
            <v>9/9/2021</v>
          </cell>
          <cell r="N145" t="str">
            <v>Công ty TNHH thương mại và phân phối Hoàng Gia</v>
          </cell>
        </row>
        <row r="146">
          <cell r="C146" t="str">
            <v>1847BV.HC118</v>
          </cell>
          <cell r="D146" t="str">
            <v>03333752190 ALP2S</v>
          </cell>
          <cell r="E146" t="str">
            <v>Roche - Đức</v>
          </cell>
          <cell r="F146" t="str">
            <v>200 tests/ Hộp</v>
          </cell>
          <cell r="G146" t="str">
            <v xml:space="preserve">Hộp </v>
          </cell>
          <cell r="H146" t="str">
            <v>Test</v>
          </cell>
          <cell r="I146">
            <v>571794</v>
          </cell>
          <cell r="J146">
            <v>2858.97</v>
          </cell>
          <cell r="K146" t="str">
            <v>1847/QĐ-BV</v>
          </cell>
          <cell r="L146" t="str">
            <v>10/9/2020</v>
          </cell>
          <cell r="M146" t="str">
            <v>9/9/2021</v>
          </cell>
          <cell r="N146" t="str">
            <v>Công ty TNHH thương mại và phân phối Hoàng Gia</v>
          </cell>
        </row>
        <row r="147">
          <cell r="C147" t="str">
            <v>1847BV.HC119</v>
          </cell>
          <cell r="D147" t="str">
            <v>03183742122 AMYL2</v>
          </cell>
          <cell r="E147" t="str">
            <v>Roche - Đức</v>
          </cell>
          <cell r="F147" t="str">
            <v>300 test/ Hộp</v>
          </cell>
          <cell r="G147" t="str">
            <v xml:space="preserve">Hộp </v>
          </cell>
          <cell r="H147" t="str">
            <v>Test</v>
          </cell>
          <cell r="I147">
            <v>2096152</v>
          </cell>
          <cell r="J147">
            <v>6987.1733333333332</v>
          </cell>
          <cell r="K147" t="str">
            <v>1847/QĐ-BV</v>
          </cell>
          <cell r="L147" t="str">
            <v>10/9/2020</v>
          </cell>
          <cell r="M147" t="str">
            <v>9/9/2021</v>
          </cell>
          <cell r="N147" t="str">
            <v>Công ty TNHH thương mại và phân phối Hoàng Gia</v>
          </cell>
        </row>
        <row r="148">
          <cell r="C148" t="str">
            <v>1847BV.HC120</v>
          </cell>
          <cell r="D148" t="str">
            <v>03507343190 IGA-2</v>
          </cell>
          <cell r="E148" t="str">
            <v>Roche - Đức</v>
          </cell>
          <cell r="F148" t="str">
            <v>150 tests/ Hộp</v>
          </cell>
          <cell r="G148" t="str">
            <v xml:space="preserve">Hộp </v>
          </cell>
          <cell r="H148" t="str">
            <v>Test</v>
          </cell>
          <cell r="I148">
            <v>5241020</v>
          </cell>
          <cell r="J148">
            <v>34940.133333333331</v>
          </cell>
          <cell r="K148" t="str">
            <v>1847/QĐ-BV</v>
          </cell>
          <cell r="L148" t="str">
            <v>10/9/2020</v>
          </cell>
          <cell r="M148" t="str">
            <v>9/9/2021</v>
          </cell>
          <cell r="N148" t="str">
            <v>Công ty TNHH thương mại và phân phối Hoàng Gia</v>
          </cell>
        </row>
        <row r="149">
          <cell r="C149" t="str">
            <v>1847BV.HC121</v>
          </cell>
          <cell r="D149" t="str">
            <v>03507432190 IGG-2</v>
          </cell>
          <cell r="E149" t="str">
            <v>Roche - Đức</v>
          </cell>
          <cell r="F149" t="str">
            <v>150 tests/ Hộp</v>
          </cell>
          <cell r="G149" t="str">
            <v xml:space="preserve">Hộp </v>
          </cell>
          <cell r="H149" t="str">
            <v>Test</v>
          </cell>
          <cell r="I149">
            <v>5241020</v>
          </cell>
          <cell r="J149">
            <v>34940.133333333331</v>
          </cell>
          <cell r="K149" t="str">
            <v>1847/QĐ-BV</v>
          </cell>
          <cell r="L149" t="str">
            <v>10/9/2020</v>
          </cell>
          <cell r="M149" t="str">
            <v>9/9/2021</v>
          </cell>
          <cell r="N149" t="str">
            <v>Công ty TNHH thương mại và phân phối Hoàng Gia</v>
          </cell>
        </row>
        <row r="150">
          <cell r="C150" t="str">
            <v>1847BV.HC122</v>
          </cell>
          <cell r="D150" t="str">
            <v>03507190190 IGM-2</v>
          </cell>
          <cell r="E150" t="str">
            <v>Roche - Đức</v>
          </cell>
          <cell r="F150" t="str">
            <v>150 tests/ Hộp</v>
          </cell>
          <cell r="G150" t="str">
            <v xml:space="preserve">Hộp </v>
          </cell>
          <cell r="H150" t="str">
            <v>Test</v>
          </cell>
          <cell r="I150">
            <v>5241020</v>
          </cell>
          <cell r="J150">
            <v>34940.133333333331</v>
          </cell>
          <cell r="K150" t="str">
            <v>1847/QĐ-BV</v>
          </cell>
          <cell r="L150" t="str">
            <v>10/9/2020</v>
          </cell>
          <cell r="M150" t="str">
            <v>9/9/2021</v>
          </cell>
          <cell r="N150" t="str">
            <v>Công ty TNHH thương mại và phân phối Hoàng Gia</v>
          </cell>
        </row>
        <row r="151">
          <cell r="C151" t="str">
            <v>1847BV.HC123</v>
          </cell>
          <cell r="D151" t="str">
            <v>20764930322 CRPLX</v>
          </cell>
          <cell r="E151" t="str">
            <v>Roche - Đức</v>
          </cell>
          <cell r="F151" t="str">
            <v>300 test/ Hộp</v>
          </cell>
          <cell r="G151" t="str">
            <v xml:space="preserve">Hộp </v>
          </cell>
          <cell r="H151" t="str">
            <v>Test</v>
          </cell>
          <cell r="I151">
            <v>4611534</v>
          </cell>
          <cell r="J151">
            <v>15371.78</v>
          </cell>
          <cell r="K151" t="str">
            <v>1847/QĐ-BV</v>
          </cell>
          <cell r="L151" t="str">
            <v>10/9/2020</v>
          </cell>
          <cell r="M151" t="str">
            <v>9/9/2021</v>
          </cell>
          <cell r="N151" t="str">
            <v>Công ty TNHH thương mại và phân phối Hoàng Gia</v>
          </cell>
        </row>
        <row r="152">
          <cell r="C152" t="str">
            <v>1847BV.HC124</v>
          </cell>
          <cell r="D152" t="str">
            <v>04628918190 CRPHS</v>
          </cell>
          <cell r="E152" t="str">
            <v>Roche - Đức</v>
          </cell>
          <cell r="F152" t="str">
            <v>300 test/ Hộp</v>
          </cell>
          <cell r="G152" t="str">
            <v xml:space="preserve">Hộp </v>
          </cell>
          <cell r="H152" t="str">
            <v>Test</v>
          </cell>
          <cell r="I152">
            <v>8384607</v>
          </cell>
          <cell r="J152">
            <v>27948.69</v>
          </cell>
          <cell r="K152" t="str">
            <v>1847/QĐ-BV</v>
          </cell>
          <cell r="L152" t="str">
            <v>10/9/2020</v>
          </cell>
          <cell r="M152" t="str">
            <v>9/9/2021</v>
          </cell>
          <cell r="N152" t="str">
            <v>Công ty TNHH thương mại và phân phối Hoàng Gia</v>
          </cell>
        </row>
        <row r="153">
          <cell r="C153" t="str">
            <v>1847BV.HC125</v>
          </cell>
          <cell r="D153" t="str">
            <v>20764574322 RF-II</v>
          </cell>
          <cell r="E153" t="str">
            <v>Roche - Đức</v>
          </cell>
          <cell r="F153" t="str">
            <v>100 tests/ Hộp</v>
          </cell>
          <cell r="G153" t="str">
            <v xml:space="preserve">Hộp </v>
          </cell>
          <cell r="H153" t="str">
            <v>Test</v>
          </cell>
          <cell r="I153">
            <v>1676921</v>
          </cell>
          <cell r="J153">
            <v>16769.21</v>
          </cell>
          <cell r="K153" t="str">
            <v>1847/QĐ-BV</v>
          </cell>
          <cell r="L153" t="str">
            <v>10/9/2020</v>
          </cell>
          <cell r="M153" t="str">
            <v>9/9/2021</v>
          </cell>
          <cell r="N153" t="str">
            <v>Công ty TNHH thương mại và phân phối Hoàng Gia</v>
          </cell>
        </row>
        <row r="154">
          <cell r="C154" t="str">
            <v>1847BV.HC126</v>
          </cell>
          <cell r="D154" t="str">
            <v>03333825190 TPUC3</v>
          </cell>
          <cell r="E154" t="str">
            <v>Roche - Đức</v>
          </cell>
          <cell r="F154" t="str">
            <v>150 tests/ Hộp</v>
          </cell>
          <cell r="G154" t="str">
            <v xml:space="preserve">Hộp </v>
          </cell>
          <cell r="H154" t="str">
            <v>Test</v>
          </cell>
          <cell r="I154">
            <v>1466955</v>
          </cell>
          <cell r="J154">
            <v>9779.7000000000007</v>
          </cell>
          <cell r="K154" t="str">
            <v>1847/QĐ-BV</v>
          </cell>
          <cell r="L154" t="str">
            <v>10/9/2020</v>
          </cell>
          <cell r="M154" t="str">
            <v>9/9/2021</v>
          </cell>
          <cell r="N154" t="str">
            <v>Công ty TNHH thương mại và phân phối Hoàng Gia</v>
          </cell>
        </row>
        <row r="155">
          <cell r="C155" t="str">
            <v>1847BV.HC127</v>
          </cell>
          <cell r="D155" t="str">
            <v>04469658190 ALBT2</v>
          </cell>
          <cell r="E155" t="str">
            <v>Roche - Đức</v>
          </cell>
          <cell r="F155" t="str">
            <v>100 tests/ Hộp</v>
          </cell>
          <cell r="G155" t="str">
            <v xml:space="preserve">Hộp </v>
          </cell>
          <cell r="H155" t="str">
            <v>Test</v>
          </cell>
          <cell r="I155">
            <v>3074356</v>
          </cell>
          <cell r="J155">
            <v>30743.56</v>
          </cell>
          <cell r="K155" t="str">
            <v>1847/QĐ-BV</v>
          </cell>
          <cell r="L155" t="str">
            <v>10/9/2020</v>
          </cell>
          <cell r="M155" t="str">
            <v>9/9/2021</v>
          </cell>
          <cell r="N155" t="str">
            <v>Công ty TNHH thương mại và phân phối Hoàng Gia</v>
          </cell>
        </row>
        <row r="156">
          <cell r="C156" t="str">
            <v>1847BV.HC128</v>
          </cell>
          <cell r="D156" t="str">
            <v>20766682322 NH3L</v>
          </cell>
          <cell r="E156" t="str">
            <v>Roche - Đức</v>
          </cell>
          <cell r="F156" t="str">
            <v>150 tests/ Hộp</v>
          </cell>
          <cell r="G156" t="str">
            <v xml:space="preserve">Hộp </v>
          </cell>
          <cell r="H156" t="str">
            <v>Test</v>
          </cell>
          <cell r="I156">
            <v>2515382</v>
          </cell>
          <cell r="J156">
            <v>16769.213333333333</v>
          </cell>
          <cell r="K156" t="str">
            <v>1847/QĐ-BV</v>
          </cell>
          <cell r="L156" t="str">
            <v>10/9/2020</v>
          </cell>
          <cell r="M156" t="str">
            <v>9/9/2021</v>
          </cell>
          <cell r="N156" t="str">
            <v>Công ty TNHH thương mại và phân phối Hoàng Gia</v>
          </cell>
        </row>
        <row r="157">
          <cell r="C157" t="str">
            <v>1847BV.HC129</v>
          </cell>
          <cell r="D157" t="str">
            <v>03183777190 ETOH2</v>
          </cell>
          <cell r="E157" t="str">
            <v>Roche - Đức</v>
          </cell>
          <cell r="F157" t="str">
            <v>100 tests/ Hộp</v>
          </cell>
          <cell r="G157" t="str">
            <v xml:space="preserve">Hộp </v>
          </cell>
          <cell r="H157" t="str">
            <v>Test</v>
          </cell>
          <cell r="I157">
            <v>2691990</v>
          </cell>
          <cell r="J157">
            <v>26919.9</v>
          </cell>
          <cell r="K157" t="str">
            <v>1847/QĐ-BV</v>
          </cell>
          <cell r="L157" t="str">
            <v>10/9/2020</v>
          </cell>
          <cell r="M157" t="str">
            <v>9/9/2021</v>
          </cell>
          <cell r="N157" t="str">
            <v>Công ty TNHH thương mại và phân phối Hoàng Gia</v>
          </cell>
        </row>
        <row r="158">
          <cell r="C158" t="str">
            <v>1847BV.HC130</v>
          </cell>
          <cell r="D158" t="str">
            <v>06749976190 KAPPA2</v>
          </cell>
          <cell r="E158" t="str">
            <v>Roche - Đức</v>
          </cell>
          <cell r="F158" t="str">
            <v>100 tests/ Hộp</v>
          </cell>
          <cell r="G158" t="str">
            <v xml:space="preserve">Hộp </v>
          </cell>
          <cell r="H158" t="str">
            <v>Test</v>
          </cell>
          <cell r="I158">
            <v>4225106</v>
          </cell>
          <cell r="J158">
            <v>42251.06</v>
          </cell>
          <cell r="K158" t="str">
            <v>1847/QĐ-BV</v>
          </cell>
          <cell r="L158" t="str">
            <v>10/9/2020</v>
          </cell>
          <cell r="M158" t="str">
            <v>9/9/2021</v>
          </cell>
          <cell r="N158" t="str">
            <v>Công ty TNHH thương mại và phân phối Hoàng Gia</v>
          </cell>
        </row>
        <row r="159">
          <cell r="C159" t="str">
            <v>1847BV.HC131</v>
          </cell>
          <cell r="D159" t="str">
            <v>06749992190 LAMB2</v>
          </cell>
          <cell r="E159" t="str">
            <v>Roche - Đức</v>
          </cell>
          <cell r="F159" t="str">
            <v>100 tests/ Hộp</v>
          </cell>
          <cell r="G159" t="str">
            <v xml:space="preserve">Hộp </v>
          </cell>
          <cell r="H159" t="str">
            <v>Test</v>
          </cell>
          <cell r="I159">
            <v>4225106</v>
          </cell>
          <cell r="J159">
            <v>42251.06</v>
          </cell>
          <cell r="K159" t="str">
            <v>1847/QĐ-BV</v>
          </cell>
          <cell r="L159" t="str">
            <v>10/9/2020</v>
          </cell>
          <cell r="M159" t="str">
            <v>9/9/2021</v>
          </cell>
          <cell r="N159" t="str">
            <v>Công ty TNHH thương mại và phân phối Hoàng Gia</v>
          </cell>
        </row>
        <row r="160">
          <cell r="C160" t="str">
            <v>1847BV.HC132</v>
          </cell>
          <cell r="D160" t="str">
            <v>20764655322 PREA</v>
          </cell>
          <cell r="E160" t="str">
            <v>Roche - Đức</v>
          </cell>
          <cell r="F160" t="str">
            <v>100 tests/ Hộp</v>
          </cell>
          <cell r="G160" t="str">
            <v xml:space="preserve">Hộp </v>
          </cell>
          <cell r="H160" t="str">
            <v>Test</v>
          </cell>
          <cell r="I160">
            <v>3493586</v>
          </cell>
          <cell r="J160">
            <v>34935.86</v>
          </cell>
          <cell r="K160" t="str">
            <v>1847/QĐ-BV</v>
          </cell>
          <cell r="L160" t="str">
            <v>10/9/2020</v>
          </cell>
          <cell r="M160" t="str">
            <v>9/9/2021</v>
          </cell>
          <cell r="N160" t="str">
            <v>Công ty TNHH thương mại và phân phối Hoàng Gia</v>
          </cell>
        </row>
        <row r="161">
          <cell r="C161" t="str">
            <v>1847BV.HC133</v>
          </cell>
          <cell r="D161" t="str">
            <v>04885317190 FERR4</v>
          </cell>
          <cell r="E161" t="str">
            <v>Roche - Đức</v>
          </cell>
          <cell r="F161" t="str">
            <v>250 tests/ Hộp</v>
          </cell>
          <cell r="G161" t="str">
            <v xml:space="preserve">Hộp </v>
          </cell>
          <cell r="H161" t="str">
            <v>Test</v>
          </cell>
          <cell r="I161">
            <v>10480470</v>
          </cell>
          <cell r="J161">
            <v>41921.879999999997</v>
          </cell>
          <cell r="K161" t="str">
            <v>1847/QĐ-BV</v>
          </cell>
          <cell r="L161" t="str">
            <v>10/9/2020</v>
          </cell>
          <cell r="M161" t="str">
            <v>9/9/2021</v>
          </cell>
          <cell r="N161" t="str">
            <v>Công ty TNHH thương mại và phân phối Hoàng Gia</v>
          </cell>
        </row>
        <row r="162">
          <cell r="C162" t="str">
            <v>1847BV.HC134</v>
          </cell>
          <cell r="D162" t="str">
            <v>05385415190 HCYS</v>
          </cell>
          <cell r="E162" t="str">
            <v>Roche - Đức</v>
          </cell>
          <cell r="F162" t="str">
            <v>100 tests/ Hộp</v>
          </cell>
          <cell r="G162" t="str">
            <v xml:space="preserve">Hộp </v>
          </cell>
          <cell r="H162" t="str">
            <v>Test</v>
          </cell>
          <cell r="I162">
            <v>6063750</v>
          </cell>
          <cell r="J162">
            <v>60637.5</v>
          </cell>
          <cell r="K162" t="str">
            <v>1847/QĐ-BV</v>
          </cell>
          <cell r="L162" t="str">
            <v>10/9/2020</v>
          </cell>
          <cell r="M162" t="str">
            <v>9/9/2021</v>
          </cell>
          <cell r="N162" t="str">
            <v>Công ty TNHH thương mại và phân phối Hoàng Gia</v>
          </cell>
        </row>
        <row r="163">
          <cell r="C163" t="str">
            <v>1847BV.HC135</v>
          </cell>
          <cell r="D163" t="str">
            <v>06368921190 Elecsys Anti-HCV II</v>
          </cell>
          <cell r="E163" t="str">
            <v>Roche - Đức</v>
          </cell>
          <cell r="F163" t="str">
            <v>100 tests/ Hộp</v>
          </cell>
          <cell r="G163" t="str">
            <v xml:space="preserve">Hộp </v>
          </cell>
          <cell r="H163" t="str">
            <v>Test</v>
          </cell>
          <cell r="I163">
            <v>7948710</v>
          </cell>
          <cell r="J163">
            <v>79487.100000000006</v>
          </cell>
          <cell r="K163" t="str">
            <v>1847/QĐ-BV</v>
          </cell>
          <cell r="L163" t="str">
            <v>10/9/2020</v>
          </cell>
          <cell r="M163" t="str">
            <v>9/9/2021</v>
          </cell>
          <cell r="N163" t="str">
            <v>Công ty TNHH thương mại và phân phối Hoàng Gia</v>
          </cell>
        </row>
        <row r="164">
          <cell r="C164" t="str">
            <v>1847BV.HC136</v>
          </cell>
          <cell r="D164" t="str">
            <v>03290379190 PreciControl Anti-HCV</v>
          </cell>
          <cell r="E164" t="str">
            <v>Roche - Đức</v>
          </cell>
          <cell r="F164" t="str">
            <v>16 x 1.3 ml/ Hộp</v>
          </cell>
          <cell r="G164" t="str">
            <v xml:space="preserve">Hộp </v>
          </cell>
          <cell r="H164" t="str">
            <v>Ml</v>
          </cell>
          <cell r="I164">
            <v>2435895</v>
          </cell>
          <cell r="J164">
            <v>117110.33653846153</v>
          </cell>
          <cell r="K164" t="str">
            <v>1847/QĐ-BV</v>
          </cell>
          <cell r="L164" t="str">
            <v>10/9/2020</v>
          </cell>
          <cell r="M164" t="str">
            <v>9/9/2021</v>
          </cell>
          <cell r="N164" t="str">
            <v>Công ty TNHH thương mại và phân phối Hoàng Gia</v>
          </cell>
        </row>
        <row r="165">
          <cell r="C165" t="str">
            <v>1847BV.HC137</v>
          </cell>
          <cell r="D165" t="str">
            <v>04687787190 Elecsys HBsAg II</v>
          </cell>
          <cell r="E165" t="str">
            <v>Roche - Đức</v>
          </cell>
          <cell r="F165" t="str">
            <v>100 tests/ Hộp</v>
          </cell>
          <cell r="G165" t="str">
            <v xml:space="preserve">Hộp </v>
          </cell>
          <cell r="H165" t="str">
            <v>Test</v>
          </cell>
          <cell r="I165">
            <v>2820510</v>
          </cell>
          <cell r="J165">
            <v>28205.1</v>
          </cell>
          <cell r="K165" t="str">
            <v>1847/QĐ-BV</v>
          </cell>
          <cell r="L165" t="str">
            <v>10/9/2020</v>
          </cell>
          <cell r="M165" t="str">
            <v>9/9/2021</v>
          </cell>
          <cell r="N165" t="str">
            <v>Công ty TNHH thương mại và phân phối Hoàng Gia</v>
          </cell>
        </row>
        <row r="166">
          <cell r="C166" t="str">
            <v>1847BV.HC138</v>
          </cell>
          <cell r="D166" t="str">
            <v>08469717190 Troponin T hs</v>
          </cell>
          <cell r="E166" t="str">
            <v>Roche - Đức</v>
          </cell>
          <cell r="F166" t="str">
            <v>200 tests/ Hộp</v>
          </cell>
          <cell r="G166" t="str">
            <v xml:space="preserve">Hộp </v>
          </cell>
          <cell r="H166" t="str">
            <v>Test</v>
          </cell>
          <cell r="I166">
            <v>9240000</v>
          </cell>
          <cell r="J166">
            <v>46200</v>
          </cell>
          <cell r="K166" t="str">
            <v>1847/QĐ-BV</v>
          </cell>
          <cell r="L166" t="str">
            <v>10/9/2020</v>
          </cell>
          <cell r="M166" t="str">
            <v>9/9/2021</v>
          </cell>
          <cell r="N166" t="str">
            <v>Công ty TNHH thương mại và phân phối Hoàng Gia</v>
          </cell>
        </row>
        <row r="167">
          <cell r="C167" t="str">
            <v>1847BV.HC139</v>
          </cell>
          <cell r="D167" t="str">
            <v>04687876190 PreciControl HBsAg II</v>
          </cell>
          <cell r="E167" t="str">
            <v>Roche - Đức</v>
          </cell>
          <cell r="F167" t="str">
            <v>16 x 1.3 ml/ Hộp</v>
          </cell>
          <cell r="G167" t="str">
            <v xml:space="preserve">Hộp </v>
          </cell>
          <cell r="H167" t="str">
            <v>Ml</v>
          </cell>
          <cell r="I167">
            <v>1794870</v>
          </cell>
          <cell r="J167">
            <v>86291.826923076922</v>
          </cell>
          <cell r="K167" t="str">
            <v>1847/QĐ-BV</v>
          </cell>
          <cell r="L167" t="str">
            <v>10/9/2020</v>
          </cell>
          <cell r="M167" t="str">
            <v>9/9/2021</v>
          </cell>
          <cell r="N167" t="str">
            <v>Công ty TNHH thương mại và phân phối Hoàng Gia</v>
          </cell>
        </row>
        <row r="168">
          <cell r="C168" t="str">
            <v>1847BV.HC140</v>
          </cell>
          <cell r="D168" t="str">
            <v>07143745190 PreciControl HBsAg II quant II</v>
          </cell>
          <cell r="E168" t="str">
            <v>Roche - Đức</v>
          </cell>
          <cell r="F168" t="str">
            <v>15 x 1.3 ML/ Hộp</v>
          </cell>
          <cell r="G168" t="str">
            <v xml:space="preserve">Hộp </v>
          </cell>
          <cell r="H168" t="str">
            <v>Ml</v>
          </cell>
          <cell r="I168">
            <v>2887500</v>
          </cell>
          <cell r="J168">
            <v>148076.92307692306</v>
          </cell>
          <cell r="K168" t="str">
            <v>1847/QĐ-BV</v>
          </cell>
          <cell r="L168" t="str">
            <v>10/9/2020</v>
          </cell>
          <cell r="M168" t="str">
            <v>9/9/2021</v>
          </cell>
          <cell r="N168" t="str">
            <v>Công ty TNHH thương mại và phân phối Hoàng Gia</v>
          </cell>
        </row>
        <row r="169">
          <cell r="C169" t="str">
            <v>1847BV.HC141</v>
          </cell>
          <cell r="D169" t="str">
            <v>05894816190 Elecsys Anti-HBs II</v>
          </cell>
          <cell r="E169" t="str">
            <v>Roche - Đức</v>
          </cell>
          <cell r="F169" t="str">
            <v>100 tests/ Hộp</v>
          </cell>
          <cell r="G169" t="str">
            <v xml:space="preserve">Hộp </v>
          </cell>
          <cell r="H169" t="str">
            <v>Test</v>
          </cell>
          <cell r="I169">
            <v>2820510</v>
          </cell>
          <cell r="J169">
            <v>28205.1</v>
          </cell>
          <cell r="K169" t="str">
            <v>1847/QĐ-BV</v>
          </cell>
          <cell r="L169" t="str">
            <v>10/9/2020</v>
          </cell>
          <cell r="M169" t="str">
            <v>9/9/2021</v>
          </cell>
          <cell r="N169" t="str">
            <v>Công ty TNHH thương mại và phân phối Hoàng Gia</v>
          </cell>
        </row>
        <row r="170">
          <cell r="C170" t="str">
            <v>1847BV.HC142</v>
          </cell>
          <cell r="D170" t="str">
            <v>11876317122 PreciControl Anti-HBs</v>
          </cell>
          <cell r="E170" t="str">
            <v>Roche - Đức</v>
          </cell>
          <cell r="F170" t="str">
            <v>16 x 1.3 ml/ Hộp</v>
          </cell>
          <cell r="G170" t="str">
            <v xml:space="preserve">Hộp </v>
          </cell>
          <cell r="H170" t="str">
            <v>Ml</v>
          </cell>
          <cell r="I170">
            <v>1794870</v>
          </cell>
          <cell r="J170">
            <v>86291.826923076922</v>
          </cell>
          <cell r="K170" t="str">
            <v>1847/QĐ-BV</v>
          </cell>
          <cell r="L170" t="str">
            <v>10/9/2020</v>
          </cell>
          <cell r="M170" t="str">
            <v>9/9/2021</v>
          </cell>
          <cell r="N170" t="str">
            <v>Công ty TNHH thương mại và phân phối Hoàng Gia</v>
          </cell>
        </row>
        <row r="171">
          <cell r="C171" t="str">
            <v>1847BV.HC143</v>
          </cell>
          <cell r="D171" t="str">
            <v>11820583122 Elecsys HBeAg</v>
          </cell>
          <cell r="E171" t="str">
            <v>Roche - Đức</v>
          </cell>
          <cell r="F171" t="str">
            <v>100 tests/ Hộp</v>
          </cell>
          <cell r="G171" t="str">
            <v xml:space="preserve">Hộp </v>
          </cell>
          <cell r="H171" t="str">
            <v>Test</v>
          </cell>
          <cell r="I171">
            <v>5384610</v>
          </cell>
          <cell r="J171">
            <v>53846.1</v>
          </cell>
          <cell r="K171" t="str">
            <v>1847/QĐ-BV</v>
          </cell>
          <cell r="L171" t="str">
            <v>10/9/2020</v>
          </cell>
          <cell r="M171" t="str">
            <v>9/9/2021</v>
          </cell>
          <cell r="N171" t="str">
            <v>Công ty TNHH thương mại và phân phối Hoàng Gia</v>
          </cell>
        </row>
        <row r="172">
          <cell r="C172" t="str">
            <v>1847BV.HC144</v>
          </cell>
          <cell r="D172" t="str">
            <v>11876376122 PreciControl HBeAg</v>
          </cell>
          <cell r="E172" t="str">
            <v>Roche - Đức</v>
          </cell>
          <cell r="F172" t="str">
            <v>16 x 1.3 ml/ Hộp</v>
          </cell>
          <cell r="G172" t="str">
            <v xml:space="preserve">Hộp </v>
          </cell>
          <cell r="H172" t="str">
            <v>Ml</v>
          </cell>
          <cell r="I172">
            <v>1282050</v>
          </cell>
          <cell r="J172">
            <v>61637.019230769227</v>
          </cell>
          <cell r="K172" t="str">
            <v>1847/QĐ-BV</v>
          </cell>
          <cell r="L172" t="str">
            <v>10/9/2020</v>
          </cell>
          <cell r="M172" t="str">
            <v>9/9/2021</v>
          </cell>
          <cell r="N172" t="str">
            <v>Công ty TNHH thương mại và phân phối Hoàng Gia</v>
          </cell>
        </row>
        <row r="173">
          <cell r="C173" t="str">
            <v>1847BV.HC145</v>
          </cell>
          <cell r="D173" t="str">
            <v>11820613122 Elecsys Anti-HBe</v>
          </cell>
          <cell r="E173" t="str">
            <v>Roche - Đức</v>
          </cell>
          <cell r="F173" t="str">
            <v>100 tests/ Hộp</v>
          </cell>
          <cell r="G173" t="str">
            <v xml:space="preserve">Hộp </v>
          </cell>
          <cell r="H173" t="str">
            <v>Test</v>
          </cell>
          <cell r="I173">
            <v>5384610</v>
          </cell>
          <cell r="J173">
            <v>53846.1</v>
          </cell>
          <cell r="K173" t="str">
            <v>1847/QĐ-BV</v>
          </cell>
          <cell r="L173" t="str">
            <v>10/9/2020</v>
          </cell>
          <cell r="M173" t="str">
            <v>9/9/2021</v>
          </cell>
          <cell r="N173" t="str">
            <v>Công ty TNHH thương mại và phân phối Hoàng Gia</v>
          </cell>
        </row>
        <row r="174">
          <cell r="C174" t="str">
            <v>1847BV.HC146</v>
          </cell>
          <cell r="D174" t="str">
            <v>11876384122 PreciControl Anti-HBe</v>
          </cell>
          <cell r="E174" t="str">
            <v>Roche - Đức</v>
          </cell>
          <cell r="F174" t="str">
            <v>16 x 1.3 ml/ Hộp</v>
          </cell>
          <cell r="G174" t="str">
            <v xml:space="preserve">Hộp </v>
          </cell>
          <cell r="H174" t="str">
            <v>Ml</v>
          </cell>
          <cell r="I174">
            <v>1282050</v>
          </cell>
          <cell r="J174">
            <v>61637.019230769227</v>
          </cell>
          <cell r="K174" t="str">
            <v>1847/QĐ-BV</v>
          </cell>
          <cell r="L174" t="str">
            <v>10/9/2020</v>
          </cell>
          <cell r="M174" t="str">
            <v>9/9/2021</v>
          </cell>
          <cell r="N174" t="str">
            <v>Công ty TNHH thương mại và phân phối Hoàng Gia</v>
          </cell>
        </row>
        <row r="175">
          <cell r="C175" t="str">
            <v>1847BV.HC147</v>
          </cell>
          <cell r="D175" t="str">
            <v>05390095190 Elecsys HIV combi PT</v>
          </cell>
          <cell r="E175" t="str">
            <v>Roche - Đức</v>
          </cell>
          <cell r="F175" t="str">
            <v>100 tests/ Hộp</v>
          </cell>
          <cell r="G175" t="str">
            <v xml:space="preserve">Hộp </v>
          </cell>
          <cell r="H175" t="str">
            <v>Test</v>
          </cell>
          <cell r="I175">
            <v>4620000</v>
          </cell>
          <cell r="J175">
            <v>46200</v>
          </cell>
          <cell r="K175" t="str">
            <v>1847/QĐ-BV</v>
          </cell>
          <cell r="L175" t="str">
            <v>10/9/2020</v>
          </cell>
          <cell r="M175" t="str">
            <v>9/9/2021</v>
          </cell>
          <cell r="N175" t="str">
            <v>Công ty TNHH thương mại và phân phối Hoàng Gia</v>
          </cell>
        </row>
        <row r="176">
          <cell r="C176" t="str">
            <v>1847BV.HC148</v>
          </cell>
          <cell r="D176" t="str">
            <v>05162645190 PreciControl HIV</v>
          </cell>
          <cell r="E176" t="str">
            <v>Roche - Đức</v>
          </cell>
          <cell r="F176" t="str">
            <v>6 x 2 ml/ Hộp</v>
          </cell>
          <cell r="G176" t="str">
            <v xml:space="preserve">Hộp </v>
          </cell>
          <cell r="H176" t="str">
            <v>Ml</v>
          </cell>
          <cell r="I176">
            <v>3910253</v>
          </cell>
          <cell r="J176">
            <v>325854.41666666669</v>
          </cell>
          <cell r="K176" t="str">
            <v>1847/QĐ-BV</v>
          </cell>
          <cell r="L176" t="str">
            <v>10/9/2020</v>
          </cell>
          <cell r="M176" t="str">
            <v>9/9/2021</v>
          </cell>
          <cell r="N176" t="str">
            <v>Công ty TNHH thương mại và phân phối Hoàng Gia</v>
          </cell>
        </row>
        <row r="177">
          <cell r="C177" t="str">
            <v>1847BV.HC149</v>
          </cell>
          <cell r="D177" t="str">
            <v>05056888200 Elecsys BRAHMS PCT</v>
          </cell>
          <cell r="E177" t="str">
            <v>Roche - Đức</v>
          </cell>
          <cell r="F177" t="str">
            <v>100 tests/ Hộp</v>
          </cell>
          <cell r="G177" t="str">
            <v xml:space="preserve">Hộp </v>
          </cell>
          <cell r="H177" t="str">
            <v>Test</v>
          </cell>
          <cell r="I177">
            <v>20512800</v>
          </cell>
          <cell r="J177">
            <v>205128</v>
          </cell>
          <cell r="K177" t="str">
            <v>1847/QĐ-BV</v>
          </cell>
          <cell r="L177" t="str">
            <v>10/9/2020</v>
          </cell>
          <cell r="M177" t="str">
            <v>9/9/2021</v>
          </cell>
          <cell r="N177" t="str">
            <v>Công ty TNHH thương mại và phân phối Hoàng Gia</v>
          </cell>
        </row>
        <row r="178">
          <cell r="C178" t="str">
            <v>1847BV.HC150</v>
          </cell>
          <cell r="D178" t="str">
            <v>07143737190 Elecsys HBsAg II quant II</v>
          </cell>
          <cell r="E178" t="str">
            <v>Roche - Đức</v>
          </cell>
          <cell r="F178" t="str">
            <v>100 tests/ Hộp</v>
          </cell>
          <cell r="G178" t="str">
            <v xml:space="preserve">Hộp </v>
          </cell>
          <cell r="H178" t="str">
            <v>Test</v>
          </cell>
          <cell r="I178">
            <v>24081750</v>
          </cell>
          <cell r="J178">
            <v>240817.5</v>
          </cell>
          <cell r="K178" t="str">
            <v>1847/QĐ-BV</v>
          </cell>
          <cell r="L178" t="str">
            <v>10/9/2020</v>
          </cell>
          <cell r="M178" t="str">
            <v>9/9/2021</v>
          </cell>
          <cell r="N178" t="str">
            <v>Công ty TNHH thương mại và phân phối Hoàng Gia</v>
          </cell>
        </row>
        <row r="179">
          <cell r="C179" t="str">
            <v>1847BV.HC151</v>
          </cell>
          <cell r="D179" t="str">
            <v>07212771190 Elecsys Vitamin B12 II</v>
          </cell>
          <cell r="E179" t="str">
            <v>Roche - Đức</v>
          </cell>
          <cell r="F179" t="str">
            <v>100 tests/ Hộp</v>
          </cell>
          <cell r="G179" t="str">
            <v xml:space="preserve">Hộp </v>
          </cell>
          <cell r="H179" t="str">
            <v>Test</v>
          </cell>
          <cell r="I179">
            <v>4615380</v>
          </cell>
          <cell r="J179">
            <v>46153.8</v>
          </cell>
          <cell r="K179" t="str">
            <v>1847/QĐ-BV</v>
          </cell>
          <cell r="L179" t="str">
            <v>10/9/2020</v>
          </cell>
          <cell r="M179" t="str">
            <v>9/9/2021</v>
          </cell>
          <cell r="N179" t="str">
            <v>Công ty TNHH thương mại và phân phối Hoàng Gia</v>
          </cell>
        </row>
        <row r="180">
          <cell r="C180" t="str">
            <v>1847BV.HC152</v>
          </cell>
          <cell r="D180" t="str">
            <v>11731360122 Elecsys T3</v>
          </cell>
          <cell r="E180" t="str">
            <v>Roche - Đức</v>
          </cell>
          <cell r="F180" t="str">
            <v>200 tests/ Hộp</v>
          </cell>
          <cell r="G180" t="str">
            <v xml:space="preserve">Hộp </v>
          </cell>
          <cell r="H180" t="str">
            <v>Test</v>
          </cell>
          <cell r="I180">
            <v>5641020</v>
          </cell>
          <cell r="J180">
            <v>28205.1</v>
          </cell>
          <cell r="K180" t="str">
            <v>1847/QĐ-BV</v>
          </cell>
          <cell r="L180" t="str">
            <v>10/9/2020</v>
          </cell>
          <cell r="M180" t="str">
            <v>9/9/2021</v>
          </cell>
          <cell r="N180" t="str">
            <v>Công ty TNHH thương mại và phân phối Hoàng Gia</v>
          </cell>
        </row>
        <row r="181">
          <cell r="C181" t="str">
            <v>1847BV.HC153</v>
          </cell>
          <cell r="D181" t="str">
            <v>11731548122 T3 CalSet</v>
          </cell>
          <cell r="E181" t="str">
            <v>Roche - Đức</v>
          </cell>
          <cell r="F181" t="str">
            <v>4 x 1 ml/ Hộp</v>
          </cell>
          <cell r="G181" t="str">
            <v xml:space="preserve">Hộp </v>
          </cell>
          <cell r="H181" t="str">
            <v>Ml</v>
          </cell>
          <cell r="I181">
            <v>1282050</v>
          </cell>
          <cell r="J181">
            <v>320512.5</v>
          </cell>
          <cell r="K181" t="str">
            <v>1847/QĐ-BV</v>
          </cell>
          <cell r="L181" t="str">
            <v>10/9/2020</v>
          </cell>
          <cell r="M181" t="str">
            <v>9/9/2021</v>
          </cell>
          <cell r="N181" t="str">
            <v>Công ty TNHH thương mại và phân phối Hoàng Gia</v>
          </cell>
        </row>
        <row r="182">
          <cell r="C182" t="str">
            <v>1847BV.HC154</v>
          </cell>
          <cell r="D182" t="str">
            <v>06437206190 Elecsys FT3 III</v>
          </cell>
          <cell r="E182" t="str">
            <v>Roche - Đức</v>
          </cell>
          <cell r="F182" t="str">
            <v>200 tests/ Hộp</v>
          </cell>
          <cell r="G182" t="str">
            <v xml:space="preserve">Hộp </v>
          </cell>
          <cell r="H182" t="str">
            <v>Test</v>
          </cell>
          <cell r="I182">
            <v>5641020</v>
          </cell>
          <cell r="J182">
            <v>28205.1</v>
          </cell>
          <cell r="K182" t="str">
            <v>1847/QĐ-BV</v>
          </cell>
          <cell r="L182" t="str">
            <v>10/9/2020</v>
          </cell>
          <cell r="M182" t="str">
            <v>9/9/2021</v>
          </cell>
          <cell r="N182" t="str">
            <v>Công ty TNHH thương mại và phân phối Hoàng Gia</v>
          </cell>
        </row>
        <row r="183">
          <cell r="C183" t="str">
            <v>1847BV.HC155</v>
          </cell>
          <cell r="D183" t="str">
            <v>06437222190 FT3 III CalSet</v>
          </cell>
          <cell r="E183" t="str">
            <v>Roche - Đức</v>
          </cell>
          <cell r="F183" t="str">
            <v>4 x 1 ml/ Hộp</v>
          </cell>
          <cell r="G183" t="str">
            <v xml:space="preserve">Hộp </v>
          </cell>
          <cell r="H183" t="str">
            <v>Ml</v>
          </cell>
          <cell r="I183">
            <v>1282050</v>
          </cell>
          <cell r="J183">
            <v>320512.5</v>
          </cell>
          <cell r="K183" t="str">
            <v>1847/QĐ-BV</v>
          </cell>
          <cell r="L183" t="str">
            <v>10/9/2020</v>
          </cell>
          <cell r="M183" t="str">
            <v>9/9/2021</v>
          </cell>
          <cell r="N183" t="str">
            <v>Công ty TNHH thương mại và phân phối Hoàng Gia</v>
          </cell>
        </row>
        <row r="184">
          <cell r="C184" t="str">
            <v>1847BV.HC156</v>
          </cell>
          <cell r="D184" t="str">
            <v>12017709122 Elecsys T4</v>
          </cell>
          <cell r="E184" t="str">
            <v>Roche - Đức</v>
          </cell>
          <cell r="F184" t="str">
            <v>200 tests/ Hộp</v>
          </cell>
          <cell r="G184" t="str">
            <v xml:space="preserve">Hộp </v>
          </cell>
          <cell r="H184" t="str">
            <v>Test</v>
          </cell>
          <cell r="I184">
            <v>5641020</v>
          </cell>
          <cell r="J184">
            <v>28205.1</v>
          </cell>
          <cell r="K184" t="str">
            <v>1847/QĐ-BV</v>
          </cell>
          <cell r="L184" t="str">
            <v>10/9/2020</v>
          </cell>
          <cell r="M184" t="str">
            <v>9/9/2021</v>
          </cell>
          <cell r="N184" t="str">
            <v>Công ty TNHH thương mại và phân phối Hoàng Gia</v>
          </cell>
        </row>
        <row r="185">
          <cell r="C185" t="str">
            <v>1847BV.HC157</v>
          </cell>
          <cell r="D185" t="str">
            <v>12017717122 T4 CalSet</v>
          </cell>
          <cell r="E185" t="str">
            <v>Roche - Đức</v>
          </cell>
          <cell r="F185" t="str">
            <v>4 x 1 ml/ Hộp</v>
          </cell>
          <cell r="G185" t="str">
            <v xml:space="preserve">Hộp </v>
          </cell>
          <cell r="H185" t="str">
            <v>Ml</v>
          </cell>
          <cell r="I185">
            <v>1282050</v>
          </cell>
          <cell r="J185">
            <v>320512.5</v>
          </cell>
          <cell r="K185" t="str">
            <v>1847/QĐ-BV</v>
          </cell>
          <cell r="L185" t="str">
            <v>10/9/2020</v>
          </cell>
          <cell r="M185" t="str">
            <v>9/9/2021</v>
          </cell>
          <cell r="N185" t="str">
            <v>Công ty TNHH thương mại và phân phối Hoàng Gia</v>
          </cell>
        </row>
        <row r="186">
          <cell r="C186" t="str">
            <v>1847BV.HC158</v>
          </cell>
          <cell r="D186" t="str">
            <v>07212780190 Vitamin B12 II CalSet</v>
          </cell>
          <cell r="E186" t="str">
            <v>Roche - Đức</v>
          </cell>
          <cell r="F186" t="str">
            <v>4 x 1.0 mL/ Hộp</v>
          </cell>
          <cell r="G186" t="str">
            <v xml:space="preserve">Hộp </v>
          </cell>
          <cell r="H186" t="str">
            <v>Ml</v>
          </cell>
          <cell r="I186">
            <v>1282050</v>
          </cell>
          <cell r="J186">
            <v>320512.5</v>
          </cell>
          <cell r="K186" t="str">
            <v>1847/QĐ-BV</v>
          </cell>
          <cell r="L186" t="str">
            <v>10/9/2020</v>
          </cell>
          <cell r="M186" t="str">
            <v>9/9/2021</v>
          </cell>
          <cell r="N186" t="str">
            <v>Công ty TNHH thương mại và phân phối Hoàng Gia</v>
          </cell>
        </row>
        <row r="187">
          <cell r="C187" t="str">
            <v>1847BV.HC159</v>
          </cell>
          <cell r="D187" t="str">
            <v>06687733190 Elecsys Cortisol II</v>
          </cell>
          <cell r="E187" t="str">
            <v>Roche - Đức</v>
          </cell>
          <cell r="F187" t="str">
            <v>100 tests/ Hộp</v>
          </cell>
          <cell r="G187" t="str">
            <v xml:space="preserve">Hộp </v>
          </cell>
          <cell r="H187" t="str">
            <v>Test</v>
          </cell>
          <cell r="I187">
            <v>4153842</v>
          </cell>
          <cell r="J187">
            <v>41538.42</v>
          </cell>
          <cell r="K187" t="str">
            <v>1847/QĐ-BV</v>
          </cell>
          <cell r="L187" t="str">
            <v>10/9/2020</v>
          </cell>
          <cell r="M187" t="str">
            <v>9/9/2021</v>
          </cell>
          <cell r="N187" t="str">
            <v>Công ty TNHH thương mại và phân phối Hoàng Gia</v>
          </cell>
        </row>
        <row r="188">
          <cell r="C188" t="str">
            <v>1847BV.HC160</v>
          </cell>
          <cell r="D188" t="str">
            <v>06445896190 Elecsys Tg II</v>
          </cell>
          <cell r="E188" t="str">
            <v>Roche - Đức</v>
          </cell>
          <cell r="F188" t="str">
            <v>100 tests/ Hộp</v>
          </cell>
          <cell r="G188" t="str">
            <v xml:space="preserve">Hộp </v>
          </cell>
          <cell r="H188" t="str">
            <v>Test</v>
          </cell>
          <cell r="I188">
            <v>9970503</v>
          </cell>
          <cell r="J188">
            <v>99705.03</v>
          </cell>
          <cell r="K188" t="str">
            <v>1847/QĐ-BV</v>
          </cell>
          <cell r="L188" t="str">
            <v>10/9/2020</v>
          </cell>
          <cell r="M188" t="str">
            <v>9/9/2021</v>
          </cell>
          <cell r="N188" t="str">
            <v>Công ty TNHH thương mại và phân phối Hoàng Gia</v>
          </cell>
        </row>
        <row r="189">
          <cell r="C189" t="str">
            <v>1847BV.HC161</v>
          </cell>
          <cell r="D189" t="str">
            <v>06445900190 Tg II CalSet</v>
          </cell>
          <cell r="E189" t="str">
            <v>Roche - Đức</v>
          </cell>
          <cell r="F189" t="str">
            <v>4 x 1 ml/ Hộp</v>
          </cell>
          <cell r="G189" t="str">
            <v xml:space="preserve">Hộp </v>
          </cell>
          <cell r="H189" t="str">
            <v>Ml</v>
          </cell>
          <cell r="I189">
            <v>1282050</v>
          </cell>
          <cell r="J189">
            <v>320512.5</v>
          </cell>
          <cell r="K189" t="str">
            <v>1847/QĐ-BV</v>
          </cell>
          <cell r="L189" t="str">
            <v>10/9/2020</v>
          </cell>
          <cell r="M189" t="str">
            <v>9/9/2021</v>
          </cell>
          <cell r="N189" t="str">
            <v>Công ty TNHH thương mại và phân phối Hoàng Gia</v>
          </cell>
        </row>
        <row r="190">
          <cell r="C190" t="str">
            <v>1847BV.HC162</v>
          </cell>
          <cell r="D190" t="str">
            <v>06368697190 Elecsys Anti-Tg</v>
          </cell>
          <cell r="E190" t="str">
            <v>Roche - Đức</v>
          </cell>
          <cell r="F190" t="str">
            <v>100 tests/ Hộp</v>
          </cell>
          <cell r="G190" t="str">
            <v xml:space="preserve">Hộp </v>
          </cell>
          <cell r="H190" t="str">
            <v>Test</v>
          </cell>
          <cell r="I190">
            <v>5641020</v>
          </cell>
          <cell r="J190">
            <v>56410.2</v>
          </cell>
          <cell r="K190" t="str">
            <v>1847/QĐ-BV</v>
          </cell>
          <cell r="L190" t="str">
            <v>10/9/2020</v>
          </cell>
          <cell r="M190" t="str">
            <v>9/9/2021</v>
          </cell>
          <cell r="N190" t="str">
            <v>Công ty TNHH thương mại và phân phối Hoàng Gia</v>
          </cell>
        </row>
        <row r="191">
          <cell r="C191" t="str">
            <v>1847BV.HC163</v>
          </cell>
          <cell r="D191" t="str">
            <v>06368603190 Anti-Tg CalSet</v>
          </cell>
          <cell r="E191" t="str">
            <v>Roche - Đức</v>
          </cell>
          <cell r="F191" t="str">
            <v>4 x 1.5 mL/ Hộp</v>
          </cell>
          <cell r="G191" t="str">
            <v xml:space="preserve">Hộp </v>
          </cell>
          <cell r="H191" t="str">
            <v>Ml</v>
          </cell>
          <cell r="I191">
            <v>2310000</v>
          </cell>
          <cell r="J191">
            <v>385000</v>
          </cell>
          <cell r="K191" t="str">
            <v>1847/QĐ-BV</v>
          </cell>
          <cell r="L191" t="str">
            <v>10/9/2020</v>
          </cell>
          <cell r="M191" t="str">
            <v>9/9/2021</v>
          </cell>
          <cell r="N191" t="str">
            <v>Công ty TNHH thương mại và phân phối Hoàng Gia</v>
          </cell>
        </row>
        <row r="192">
          <cell r="C192" t="str">
            <v>1847BV.HC164</v>
          </cell>
          <cell r="D192" t="str">
            <v>06368590190 Elecsys Anti-TPO</v>
          </cell>
          <cell r="E192" t="str">
            <v>Roche - Đức</v>
          </cell>
          <cell r="F192" t="str">
            <v>100 tests/ Hộp</v>
          </cell>
          <cell r="G192" t="str">
            <v xml:space="preserve">Hộp </v>
          </cell>
          <cell r="H192" t="str">
            <v>Test</v>
          </cell>
          <cell r="I192">
            <v>5641020</v>
          </cell>
          <cell r="J192">
            <v>56410.2</v>
          </cell>
          <cell r="K192" t="str">
            <v>1847/QĐ-BV</v>
          </cell>
          <cell r="L192" t="str">
            <v>10/9/2020</v>
          </cell>
          <cell r="M192" t="str">
            <v>9/9/2021</v>
          </cell>
          <cell r="N192" t="str">
            <v>Công ty TNHH thương mại và phân phối Hoàng Gia</v>
          </cell>
        </row>
        <row r="193">
          <cell r="C193" t="str">
            <v>1847BV.HC165</v>
          </cell>
          <cell r="D193" t="str">
            <v>06472931190 Anti-TPO CalSet</v>
          </cell>
          <cell r="E193" t="str">
            <v>Roche - Đức</v>
          </cell>
          <cell r="F193" t="str">
            <v>4 x 1.5 mL/ Hộp</v>
          </cell>
          <cell r="G193" t="str">
            <v xml:space="preserve">Hộp </v>
          </cell>
          <cell r="H193" t="str">
            <v>Ml</v>
          </cell>
          <cell r="I193">
            <v>2310000</v>
          </cell>
          <cell r="J193">
            <v>385000</v>
          </cell>
          <cell r="K193" t="str">
            <v>1847/QĐ-BV</v>
          </cell>
          <cell r="L193" t="str">
            <v>10/9/2020</v>
          </cell>
          <cell r="M193" t="str">
            <v>9/9/2021</v>
          </cell>
          <cell r="N193" t="str">
            <v>Công ty TNHH thương mại và phân phối Hoàng Gia</v>
          </cell>
        </row>
        <row r="194">
          <cell r="C194" t="str">
            <v>1847BV.HC166</v>
          </cell>
          <cell r="D194" t="str">
            <v>06687750190 Cortisol II CalSet</v>
          </cell>
          <cell r="E194" t="str">
            <v>Roche - Đức</v>
          </cell>
          <cell r="F194" t="str">
            <v>4 x 1 ml/ Hộp</v>
          </cell>
          <cell r="G194" t="str">
            <v xml:space="preserve">Hộp </v>
          </cell>
          <cell r="H194" t="str">
            <v>Ml</v>
          </cell>
          <cell r="I194">
            <v>1538460</v>
          </cell>
          <cell r="J194">
            <v>384615</v>
          </cell>
          <cell r="K194" t="str">
            <v>1847/QĐ-BV</v>
          </cell>
          <cell r="L194" t="str">
            <v>10/9/2020</v>
          </cell>
          <cell r="M194" t="str">
            <v>9/9/2021</v>
          </cell>
          <cell r="N194" t="str">
            <v>Công ty TNHH thương mại và phân phối Hoàng Gia</v>
          </cell>
        </row>
        <row r="195">
          <cell r="C195" t="str">
            <v>1847BV.HC167</v>
          </cell>
          <cell r="D195" t="str">
            <v>05042666191 PreciControl ThyroAB</v>
          </cell>
          <cell r="E195" t="str">
            <v>Roche - Đức</v>
          </cell>
          <cell r="F195" t="str">
            <v>4 x 2 ml/ Hộp</v>
          </cell>
          <cell r="G195" t="str">
            <v xml:space="preserve">Hộp </v>
          </cell>
          <cell r="H195" t="str">
            <v>Ml</v>
          </cell>
          <cell r="I195">
            <v>8076915</v>
          </cell>
          <cell r="J195">
            <v>1009614.375</v>
          </cell>
          <cell r="K195" t="str">
            <v>1847/QĐ-BV</v>
          </cell>
          <cell r="L195" t="str">
            <v>10/9/2020</v>
          </cell>
          <cell r="M195" t="str">
            <v>9/9/2021</v>
          </cell>
          <cell r="N195" t="str">
            <v>Công ty TNHH thương mại và phân phối Hoàng Gia</v>
          </cell>
        </row>
        <row r="196">
          <cell r="C196" t="str">
            <v>1847BV.HC168</v>
          </cell>
          <cell r="D196" t="str">
            <v>03271749190 Elecsys HCG+β</v>
          </cell>
          <cell r="E196" t="str">
            <v>Roche - Đức</v>
          </cell>
          <cell r="F196" t="str">
            <v>100 tests/ Hộp</v>
          </cell>
          <cell r="G196" t="str">
            <v xml:space="preserve">Hộp </v>
          </cell>
          <cell r="H196" t="str">
            <v>Test</v>
          </cell>
          <cell r="I196">
            <v>4230765</v>
          </cell>
          <cell r="J196">
            <v>42307.65</v>
          </cell>
          <cell r="K196" t="str">
            <v>1847/QĐ-BV</v>
          </cell>
          <cell r="L196" t="str">
            <v>10/9/2020</v>
          </cell>
          <cell r="M196" t="str">
            <v>9/9/2021</v>
          </cell>
          <cell r="N196" t="str">
            <v>Công ty TNHH thương mại và phân phối Hoàng Gia</v>
          </cell>
        </row>
        <row r="197">
          <cell r="C197" t="str">
            <v>1847BV.HC169</v>
          </cell>
          <cell r="D197" t="str">
            <v>03302652190 HCG+β CalSet</v>
          </cell>
          <cell r="E197" t="str">
            <v>Roche - Đức</v>
          </cell>
          <cell r="F197" t="str">
            <v>4 x 1 ml/ Hộp</v>
          </cell>
          <cell r="G197" t="str">
            <v xml:space="preserve">Hộp </v>
          </cell>
          <cell r="H197" t="str">
            <v>Ml</v>
          </cell>
          <cell r="I197">
            <v>1282050</v>
          </cell>
          <cell r="J197">
            <v>320512.5</v>
          </cell>
          <cell r="K197" t="str">
            <v>1847/QĐ-BV</v>
          </cell>
          <cell r="L197" t="str">
            <v>10/9/2020</v>
          </cell>
          <cell r="M197" t="str">
            <v>9/9/2021</v>
          </cell>
          <cell r="N197" t="str">
            <v>Công ty TNHH thương mại và phân phối Hoàng Gia</v>
          </cell>
        </row>
        <row r="198">
          <cell r="C198" t="str">
            <v>1847BV.HC170</v>
          </cell>
          <cell r="D198" t="str">
            <v>11775863122 Elecsys FSH</v>
          </cell>
          <cell r="E198" t="str">
            <v>Roche - Đức</v>
          </cell>
          <cell r="F198" t="str">
            <v>100 tests/ Hộp</v>
          </cell>
          <cell r="G198" t="str">
            <v xml:space="preserve">Hộp </v>
          </cell>
          <cell r="H198" t="str">
            <v>Test</v>
          </cell>
          <cell r="I198">
            <v>4153842</v>
          </cell>
          <cell r="J198">
            <v>41538.42</v>
          </cell>
          <cell r="K198" t="str">
            <v>1847/QĐ-BV</v>
          </cell>
          <cell r="L198" t="str">
            <v>10/9/2020</v>
          </cell>
          <cell r="M198" t="str">
            <v>9/9/2021</v>
          </cell>
          <cell r="N198" t="str">
            <v>Công ty TNHH thương mại và phân phối Hoàng Gia</v>
          </cell>
        </row>
        <row r="199">
          <cell r="C199" t="str">
            <v>1847BV.HC171</v>
          </cell>
          <cell r="D199" t="str">
            <v>03032680122 FSH CalSet II</v>
          </cell>
          <cell r="E199" t="str">
            <v>Roche - Đức</v>
          </cell>
          <cell r="F199" t="str">
            <v>4 x 1 ml/ Hộp</v>
          </cell>
          <cell r="G199" t="str">
            <v xml:space="preserve">Hộp </v>
          </cell>
          <cell r="H199" t="str">
            <v>Ml</v>
          </cell>
          <cell r="I199">
            <v>1282050</v>
          </cell>
          <cell r="J199">
            <v>320512.5</v>
          </cell>
          <cell r="K199" t="str">
            <v>1847/QĐ-BV</v>
          </cell>
          <cell r="L199" t="str">
            <v>10/9/2020</v>
          </cell>
          <cell r="M199" t="str">
            <v>9/9/2021</v>
          </cell>
          <cell r="N199" t="str">
            <v>Công ty TNHH thương mại và phân phối Hoàng Gia</v>
          </cell>
        </row>
        <row r="200">
          <cell r="C200" t="str">
            <v>1847BV.HC172</v>
          </cell>
          <cell r="D200" t="str">
            <v>11732234122 Elecsys LH</v>
          </cell>
          <cell r="E200" t="str">
            <v>Roche - Đức</v>
          </cell>
          <cell r="F200" t="str">
            <v>100 tests/ Hộp</v>
          </cell>
          <cell r="G200" t="str">
            <v xml:space="preserve">Hộp </v>
          </cell>
          <cell r="H200" t="str">
            <v>Test</v>
          </cell>
          <cell r="I200">
            <v>4153842</v>
          </cell>
          <cell r="J200">
            <v>41538.42</v>
          </cell>
          <cell r="K200" t="str">
            <v>1847/QĐ-BV</v>
          </cell>
          <cell r="L200" t="str">
            <v>10/9/2020</v>
          </cell>
          <cell r="M200" t="str">
            <v>9/9/2021</v>
          </cell>
          <cell r="N200" t="str">
            <v>Công ty TNHH thương mại và phân phối Hoàng Gia</v>
          </cell>
        </row>
        <row r="201">
          <cell r="C201" t="str">
            <v>1847BV.HC173</v>
          </cell>
          <cell r="D201" t="str">
            <v>03561097190 LH CalSet II</v>
          </cell>
          <cell r="E201" t="str">
            <v>Roche - Đức</v>
          </cell>
          <cell r="F201" t="str">
            <v>4 x 1 ml/ Hộp</v>
          </cell>
          <cell r="G201" t="str">
            <v xml:space="preserve">Hộp </v>
          </cell>
          <cell r="H201" t="str">
            <v>Ml</v>
          </cell>
          <cell r="I201">
            <v>1282050</v>
          </cell>
          <cell r="J201">
            <v>320512.5</v>
          </cell>
          <cell r="K201" t="str">
            <v>1847/QĐ-BV</v>
          </cell>
          <cell r="L201" t="str">
            <v>10/9/2020</v>
          </cell>
          <cell r="M201" t="str">
            <v>9/9/2021</v>
          </cell>
          <cell r="N201" t="str">
            <v>Công ty TNHH thương mại và phân phối Hoàng Gia</v>
          </cell>
        </row>
        <row r="202">
          <cell r="C202" t="str">
            <v>1847BV.HC174</v>
          </cell>
          <cell r="D202" t="str">
            <v>03203093190 Elecsys Prolactin II</v>
          </cell>
          <cell r="E202" t="str">
            <v>Roche - Đức</v>
          </cell>
          <cell r="F202" t="str">
            <v>100 tests/ Hộp</v>
          </cell>
          <cell r="G202" t="str">
            <v xml:space="preserve">Hộp </v>
          </cell>
          <cell r="H202" t="str">
            <v>Test</v>
          </cell>
          <cell r="I202">
            <v>4153842</v>
          </cell>
          <cell r="J202">
            <v>41538.42</v>
          </cell>
          <cell r="K202" t="str">
            <v>1847/QĐ-BV</v>
          </cell>
          <cell r="L202" t="str">
            <v>10/9/2020</v>
          </cell>
          <cell r="M202" t="str">
            <v>9/9/2021</v>
          </cell>
          <cell r="N202" t="str">
            <v>Công ty TNHH thương mại và phân phối Hoàng Gia</v>
          </cell>
        </row>
        <row r="203">
          <cell r="C203" t="str">
            <v>1847BV.HC175</v>
          </cell>
          <cell r="D203" t="str">
            <v>03277356190 Prolactin II CalSet</v>
          </cell>
          <cell r="E203" t="str">
            <v>Roche - Đức</v>
          </cell>
          <cell r="F203" t="str">
            <v>4 x 1 ml/ Hộp</v>
          </cell>
          <cell r="G203" t="str">
            <v xml:space="preserve">Hộp </v>
          </cell>
          <cell r="H203" t="str">
            <v>Ml</v>
          </cell>
          <cell r="I203">
            <v>1282050</v>
          </cell>
          <cell r="J203">
            <v>320512.5</v>
          </cell>
          <cell r="K203" t="str">
            <v>1847/QĐ-BV</v>
          </cell>
          <cell r="L203" t="str">
            <v>10/9/2020</v>
          </cell>
          <cell r="M203" t="str">
            <v>9/9/2021</v>
          </cell>
          <cell r="N203" t="str">
            <v>Công ty TNHH thương mại và phân phối Hoàng Gia</v>
          </cell>
        </row>
        <row r="204">
          <cell r="C204" t="str">
            <v>1847BV.HC176</v>
          </cell>
          <cell r="D204" t="str">
            <v>07559992190 Elecsys Folate III</v>
          </cell>
          <cell r="E204" t="str">
            <v>Roche - Đức</v>
          </cell>
          <cell r="F204" t="str">
            <v>100 tests/ Hộp</v>
          </cell>
          <cell r="G204" t="str">
            <v xml:space="preserve">Hộp </v>
          </cell>
          <cell r="H204" t="str">
            <v>Test</v>
          </cell>
          <cell r="I204">
            <v>4615380</v>
          </cell>
          <cell r="J204">
            <v>46153.8</v>
          </cell>
          <cell r="K204" t="str">
            <v>1847/QĐ-BV</v>
          </cell>
          <cell r="L204" t="str">
            <v>10/9/2020</v>
          </cell>
          <cell r="M204" t="str">
            <v>9/9/2021</v>
          </cell>
          <cell r="N204" t="str">
            <v>Công ty TNHH thương mại và phân phối Hoàng Gia</v>
          </cell>
        </row>
        <row r="205">
          <cell r="C205" t="str">
            <v>1847BV.HC177</v>
          </cell>
          <cell r="D205" t="str">
            <v>07560001190 Folate III Calset</v>
          </cell>
          <cell r="E205" t="str">
            <v>Roche - Đức</v>
          </cell>
          <cell r="F205" t="str">
            <v>4 x 1.0 mL/ Hộp</v>
          </cell>
          <cell r="G205" t="str">
            <v xml:space="preserve">Hộp </v>
          </cell>
          <cell r="H205" t="str">
            <v>Ml</v>
          </cell>
          <cell r="I205">
            <v>2564100</v>
          </cell>
          <cell r="J205">
            <v>641025</v>
          </cell>
          <cell r="K205" t="str">
            <v>1847/QĐ-BV</v>
          </cell>
          <cell r="L205" t="str">
            <v>10/9/2020</v>
          </cell>
          <cell r="M205" t="str">
            <v>9/9/2021</v>
          </cell>
          <cell r="N205" t="str">
            <v>Công ty TNHH thương mại và phân phối Hoàng Gia</v>
          </cell>
        </row>
        <row r="206">
          <cell r="C206" t="str">
            <v>1847BV.HC178</v>
          </cell>
          <cell r="D206" t="str">
            <v>06656021190 Elecsys Estradiol III</v>
          </cell>
          <cell r="E206" t="str">
            <v>Roche - Đức</v>
          </cell>
          <cell r="F206" t="str">
            <v>100 tests/ Hộp</v>
          </cell>
          <cell r="G206" t="str">
            <v xml:space="preserve">Hộp </v>
          </cell>
          <cell r="H206" t="str">
            <v>Test</v>
          </cell>
          <cell r="I206">
            <v>4153842</v>
          </cell>
          <cell r="J206">
            <v>41538.42</v>
          </cell>
          <cell r="K206" t="str">
            <v>1847/QĐ-BV</v>
          </cell>
          <cell r="L206" t="str">
            <v>10/9/2020</v>
          </cell>
          <cell r="M206" t="str">
            <v>9/9/2021</v>
          </cell>
          <cell r="N206" t="str">
            <v>Công ty TNHH thương mại và phân phối Hoàng Gia</v>
          </cell>
        </row>
        <row r="207">
          <cell r="C207" t="str">
            <v>1847BV.HC179</v>
          </cell>
          <cell r="D207" t="str">
            <v>06656048190 Estradiol III CalSet</v>
          </cell>
          <cell r="E207" t="str">
            <v>Roche - Đức</v>
          </cell>
          <cell r="F207" t="str">
            <v>4 x 1 ml/ Hộp</v>
          </cell>
          <cell r="G207" t="str">
            <v xml:space="preserve">Hộp </v>
          </cell>
          <cell r="H207" t="str">
            <v>Ml</v>
          </cell>
          <cell r="I207">
            <v>1282050</v>
          </cell>
          <cell r="J207">
            <v>320512.5</v>
          </cell>
          <cell r="K207" t="str">
            <v>1847/QĐ-BV</v>
          </cell>
          <cell r="L207" t="str">
            <v>10/9/2020</v>
          </cell>
          <cell r="M207" t="str">
            <v>9/9/2021</v>
          </cell>
          <cell r="N207" t="str">
            <v>Công ty TNHH thương mại và phân phối Hoàng Gia</v>
          </cell>
        </row>
        <row r="208">
          <cell r="C208" t="str">
            <v>1847BV.HC180</v>
          </cell>
          <cell r="D208" t="str">
            <v>05200067190 Elecsys Testosterone II</v>
          </cell>
          <cell r="E208" t="str">
            <v>Roche - Đức</v>
          </cell>
          <cell r="F208" t="str">
            <v>100 tests/ Hộp</v>
          </cell>
          <cell r="G208" t="str">
            <v xml:space="preserve">Hộp </v>
          </cell>
          <cell r="H208" t="str">
            <v>Test</v>
          </cell>
          <cell r="I208">
            <v>4153842</v>
          </cell>
          <cell r="J208">
            <v>41538.42</v>
          </cell>
          <cell r="K208" t="str">
            <v>1847/QĐ-BV</v>
          </cell>
          <cell r="L208" t="str">
            <v>10/9/2020</v>
          </cell>
          <cell r="M208" t="str">
            <v>9/9/2021</v>
          </cell>
          <cell r="N208" t="str">
            <v>Công ty TNHH thương mại và phân phối Hoàng Gia</v>
          </cell>
        </row>
        <row r="209">
          <cell r="C209" t="str">
            <v>1847BV.HC181</v>
          </cell>
          <cell r="D209" t="str">
            <v>05202230190 Testosterone II CalSet II</v>
          </cell>
          <cell r="E209" t="str">
            <v>Roche - Đức</v>
          </cell>
          <cell r="F209" t="str">
            <v>4 x 1 ml/ Hộp</v>
          </cell>
          <cell r="G209" t="str">
            <v xml:space="preserve">Hộp </v>
          </cell>
          <cell r="H209" t="str">
            <v>Ml</v>
          </cell>
          <cell r="I209">
            <v>1282050</v>
          </cell>
          <cell r="J209">
            <v>320512.5</v>
          </cell>
          <cell r="K209" t="str">
            <v>1847/QĐ-BV</v>
          </cell>
          <cell r="L209" t="str">
            <v>10/9/2020</v>
          </cell>
          <cell r="M209" t="str">
            <v>9/9/2021</v>
          </cell>
          <cell r="N209" t="str">
            <v>Công ty TNHH thương mại và phân phối Hoàng Gia</v>
          </cell>
        </row>
        <row r="210">
          <cell r="C210" t="str">
            <v>1847BV.HC182</v>
          </cell>
          <cell r="D210" t="str">
            <v>07092539190 Elecsys Progesterone III</v>
          </cell>
          <cell r="E210" t="str">
            <v>Roche - Đức</v>
          </cell>
          <cell r="F210" t="str">
            <v>100 tests/ Hộp</v>
          </cell>
          <cell r="G210" t="str">
            <v xml:space="preserve">Hộp </v>
          </cell>
          <cell r="H210" t="str">
            <v>Test</v>
          </cell>
          <cell r="I210">
            <v>4153842</v>
          </cell>
          <cell r="J210">
            <v>41538.42</v>
          </cell>
          <cell r="K210" t="str">
            <v>1847/QĐ-BV</v>
          </cell>
          <cell r="L210" t="str">
            <v>10/9/2020</v>
          </cell>
          <cell r="M210" t="str">
            <v>9/9/2021</v>
          </cell>
          <cell r="N210" t="str">
            <v>Công ty TNHH thương mại và phân phối Hoàng Gia</v>
          </cell>
        </row>
        <row r="211">
          <cell r="C211" t="str">
            <v>1847BV.HC183</v>
          </cell>
          <cell r="D211" t="str">
            <v>07092547190 Progesterone III CalSet</v>
          </cell>
          <cell r="E211" t="str">
            <v>Roche - Đức</v>
          </cell>
          <cell r="F211" t="str">
            <v>4 x 1 ml/ Hộp</v>
          </cell>
          <cell r="G211" t="str">
            <v xml:space="preserve">Hộp </v>
          </cell>
          <cell r="H211" t="str">
            <v>Ml</v>
          </cell>
          <cell r="I211">
            <v>1282050</v>
          </cell>
          <cell r="J211">
            <v>320512.5</v>
          </cell>
          <cell r="K211" t="str">
            <v>1847/QĐ-BV</v>
          </cell>
          <cell r="L211" t="str">
            <v>10/9/2020</v>
          </cell>
          <cell r="M211" t="str">
            <v>9/9/2021</v>
          </cell>
          <cell r="N211" t="str">
            <v>Công ty TNHH thương mại và phân phối Hoàng Gia</v>
          </cell>
        </row>
        <row r="212">
          <cell r="C212" t="str">
            <v>1847BV.HC184</v>
          </cell>
          <cell r="D212" t="str">
            <v>03255751190 Elecsys ACTH</v>
          </cell>
          <cell r="E212" t="str">
            <v>Roche - Đức</v>
          </cell>
          <cell r="F212" t="str">
            <v>100 tests/ Hộp</v>
          </cell>
          <cell r="G212" t="str">
            <v xml:space="preserve">Hộp </v>
          </cell>
          <cell r="H212" t="str">
            <v>Test</v>
          </cell>
          <cell r="I212">
            <v>8076915</v>
          </cell>
          <cell r="J212">
            <v>80769.149999999994</v>
          </cell>
          <cell r="K212" t="str">
            <v>1847/QĐ-BV</v>
          </cell>
          <cell r="L212" t="str">
            <v>10/9/2020</v>
          </cell>
          <cell r="M212" t="str">
            <v>9/9/2021</v>
          </cell>
          <cell r="N212" t="str">
            <v>Công ty TNHH thương mại và phân phối Hoàng Gia</v>
          </cell>
        </row>
        <row r="213">
          <cell r="C213" t="str">
            <v>1847BV.HC185</v>
          </cell>
          <cell r="D213" t="str">
            <v>03255760190 ACTH CalSet</v>
          </cell>
          <cell r="E213" t="str">
            <v>Roche - Đức</v>
          </cell>
          <cell r="F213" t="str">
            <v>4 x 1 ml/ Hộp</v>
          </cell>
          <cell r="G213" t="str">
            <v xml:space="preserve">Hộp </v>
          </cell>
          <cell r="H213" t="str">
            <v>Ml</v>
          </cell>
          <cell r="I213">
            <v>3205125</v>
          </cell>
          <cell r="J213">
            <v>801281.25</v>
          </cell>
          <cell r="K213" t="str">
            <v>1847/QĐ-BV</v>
          </cell>
          <cell r="L213" t="str">
            <v>10/9/2020</v>
          </cell>
          <cell r="M213" t="str">
            <v>9/9/2021</v>
          </cell>
          <cell r="N213" t="str">
            <v>Công ty TNHH thương mại và phân phối Hoàng Gia</v>
          </cell>
        </row>
        <row r="214">
          <cell r="C214" t="str">
            <v>1847BV.HC186</v>
          </cell>
          <cell r="D214" t="str">
            <v>06331076190 Elecsys AMH</v>
          </cell>
          <cell r="E214" t="str">
            <v>Roche - Đức</v>
          </cell>
          <cell r="F214" t="str">
            <v>100 tests/ Hộp</v>
          </cell>
          <cell r="G214" t="str">
            <v xml:space="preserve">Hộp </v>
          </cell>
          <cell r="H214" t="str">
            <v>Test</v>
          </cell>
          <cell r="I214">
            <v>39303254</v>
          </cell>
          <cell r="J214">
            <v>393032.54</v>
          </cell>
          <cell r="K214" t="str">
            <v>1847/QĐ-BV</v>
          </cell>
          <cell r="L214" t="str">
            <v>10/9/2020</v>
          </cell>
          <cell r="M214" t="str">
            <v>9/9/2021</v>
          </cell>
          <cell r="N214" t="str">
            <v>Công ty TNHH thương mại và phân phối Hoàng Gia</v>
          </cell>
        </row>
        <row r="215">
          <cell r="C215" t="str">
            <v>1847BV.HC187</v>
          </cell>
          <cell r="D215" t="str">
            <v>06331084190 AMH CalSet</v>
          </cell>
          <cell r="E215" t="str">
            <v>Roche - Đức</v>
          </cell>
          <cell r="F215" t="str">
            <v>4 x 1 ml/ Hộp</v>
          </cell>
          <cell r="G215" t="str">
            <v xml:space="preserve">Hộp </v>
          </cell>
          <cell r="H215" t="str">
            <v>Ml</v>
          </cell>
          <cell r="I215">
            <v>6550542</v>
          </cell>
          <cell r="J215">
            <v>1637635.5</v>
          </cell>
          <cell r="K215" t="str">
            <v>1847/QĐ-BV</v>
          </cell>
          <cell r="L215" t="str">
            <v>10/9/2020</v>
          </cell>
          <cell r="M215" t="str">
            <v>9/9/2021</v>
          </cell>
          <cell r="N215" t="str">
            <v>Công ty TNHH thương mại và phân phối Hoàng Gia</v>
          </cell>
        </row>
        <row r="216">
          <cell r="C216" t="str">
            <v>1847BV.HC188</v>
          </cell>
          <cell r="D216" t="str">
            <v>06709966190 PreciControl AMH</v>
          </cell>
          <cell r="E216" t="str">
            <v>Roche - Đức</v>
          </cell>
          <cell r="F216" t="str">
            <v>4 x 2 ml/ Hộp</v>
          </cell>
          <cell r="G216" t="str">
            <v xml:space="preserve">Hộp </v>
          </cell>
          <cell r="H216" t="str">
            <v>Ml</v>
          </cell>
          <cell r="I216">
            <v>6550542</v>
          </cell>
          <cell r="J216">
            <v>818817.75</v>
          </cell>
          <cell r="K216" t="str">
            <v>1847/QĐ-BV</v>
          </cell>
          <cell r="L216" t="str">
            <v>10/9/2020</v>
          </cell>
          <cell r="M216" t="str">
            <v>9/9/2021</v>
          </cell>
          <cell r="N216" t="str">
            <v>Công ty TNHH thương mại và phân phối Hoàng Gia</v>
          </cell>
        </row>
        <row r="217">
          <cell r="C217" t="str">
            <v>1847BV.HC189</v>
          </cell>
          <cell r="D217" t="str">
            <v>03737551190 Elecsys Ferritin</v>
          </cell>
          <cell r="E217" t="str">
            <v>Roche - Đức</v>
          </cell>
          <cell r="F217" t="str">
            <v>100 tests/ Hộp</v>
          </cell>
          <cell r="G217" t="str">
            <v xml:space="preserve">Hộp </v>
          </cell>
          <cell r="H217" t="str">
            <v>Test</v>
          </cell>
          <cell r="I217">
            <v>4615380</v>
          </cell>
          <cell r="J217">
            <v>46153.8</v>
          </cell>
          <cell r="K217" t="str">
            <v>1847/QĐ-BV</v>
          </cell>
          <cell r="L217" t="str">
            <v>10/9/2020</v>
          </cell>
          <cell r="M217" t="str">
            <v>9/9/2021</v>
          </cell>
          <cell r="N217" t="str">
            <v>Công ty TNHH thương mại và phân phối Hoàng Gia</v>
          </cell>
        </row>
        <row r="218">
          <cell r="C218" t="str">
            <v>1847BV.HC190</v>
          </cell>
          <cell r="D218" t="str">
            <v>03737586190 Ferritin CalSet</v>
          </cell>
          <cell r="E218" t="str">
            <v>Roche - Đức</v>
          </cell>
          <cell r="F218" t="str">
            <v>4 x 1 ml/ Hộp</v>
          </cell>
          <cell r="G218" t="str">
            <v xml:space="preserve">Hộp </v>
          </cell>
          <cell r="H218" t="str">
            <v>Ml</v>
          </cell>
          <cell r="I218">
            <v>1282050</v>
          </cell>
          <cell r="J218">
            <v>320512.5</v>
          </cell>
          <cell r="K218" t="str">
            <v>1847/QĐ-BV</v>
          </cell>
          <cell r="L218" t="str">
            <v>10/9/2020</v>
          </cell>
          <cell r="M218" t="str">
            <v>9/9/2021</v>
          </cell>
          <cell r="N218" t="str">
            <v>Công ty TNHH thương mại và phân phối Hoàng Gia</v>
          </cell>
        </row>
        <row r="219">
          <cell r="C219" t="str">
            <v>1847BV.HC191</v>
          </cell>
          <cell r="D219" t="str">
            <v>07190794190 CK</v>
          </cell>
          <cell r="E219" t="str">
            <v>Roche - Đức</v>
          </cell>
          <cell r="F219" t="str">
            <v>200 tests/ Hộp</v>
          </cell>
          <cell r="G219" t="str">
            <v xml:space="preserve">Hộp </v>
          </cell>
          <cell r="H219" t="str">
            <v>Test</v>
          </cell>
          <cell r="I219">
            <v>1270500</v>
          </cell>
          <cell r="J219">
            <v>6352.5</v>
          </cell>
          <cell r="K219" t="str">
            <v>1847/QĐ-BV</v>
          </cell>
          <cell r="L219" t="str">
            <v>10/9/2020</v>
          </cell>
          <cell r="M219" t="str">
            <v>9/9/2021</v>
          </cell>
          <cell r="N219" t="str">
            <v>Công ty TNHH thương mại và phân phối Hoàng Gia</v>
          </cell>
        </row>
        <row r="220">
          <cell r="C220" t="str">
            <v>1847BV.HC192</v>
          </cell>
          <cell r="D220" t="str">
            <v>07190808190 CKMB</v>
          </cell>
          <cell r="E220" t="str">
            <v>Roche - Đức</v>
          </cell>
          <cell r="F220" t="str">
            <v>100 tests/ Hộp</v>
          </cell>
          <cell r="G220" t="str">
            <v xml:space="preserve">Hộp </v>
          </cell>
          <cell r="H220" t="str">
            <v>Test</v>
          </cell>
          <cell r="I220">
            <v>2656500</v>
          </cell>
          <cell r="J220">
            <v>26565</v>
          </cell>
          <cell r="K220" t="str">
            <v>1847/QĐ-BV</v>
          </cell>
          <cell r="L220" t="str">
            <v>10/9/2020</v>
          </cell>
          <cell r="M220" t="str">
            <v>9/9/2021</v>
          </cell>
          <cell r="N220" t="str">
            <v>Công ty TNHH thương mại và phân phối Hoàng Gia</v>
          </cell>
        </row>
        <row r="221">
          <cell r="C221" t="str">
            <v>1847BV.HC193</v>
          </cell>
          <cell r="D221" t="str">
            <v>07528566190 HDLC4</v>
          </cell>
          <cell r="E221" t="str">
            <v>Roche - Đức</v>
          </cell>
          <cell r="F221" t="str">
            <v>350 tests/ Hộp</v>
          </cell>
          <cell r="G221" t="str">
            <v xml:space="preserve">Hộp </v>
          </cell>
          <cell r="H221" t="str">
            <v>Test</v>
          </cell>
          <cell r="I221">
            <v>3912817</v>
          </cell>
          <cell r="J221">
            <v>11179.477142857142</v>
          </cell>
          <cell r="K221" t="str">
            <v>1847/QĐ-BV</v>
          </cell>
          <cell r="L221" t="str">
            <v>10/9/2020</v>
          </cell>
          <cell r="M221" t="str">
            <v>9/9/2021</v>
          </cell>
          <cell r="N221" t="str">
            <v>Công ty TNHH thương mại và phân phối Hoàng Gia</v>
          </cell>
        </row>
        <row r="222">
          <cell r="C222" t="str">
            <v>1847BV.HC194</v>
          </cell>
          <cell r="D222" t="str">
            <v>07976836190 Elecsys FT4 III</v>
          </cell>
          <cell r="E222" t="str">
            <v>Roche - Đức</v>
          </cell>
          <cell r="F222" t="str">
            <v>200 tests/ Hộp</v>
          </cell>
          <cell r="G222" t="str">
            <v xml:space="preserve">Hộp </v>
          </cell>
          <cell r="H222" t="str">
            <v>Test</v>
          </cell>
          <cell r="I222">
            <v>5923071</v>
          </cell>
          <cell r="J222">
            <v>29615.355</v>
          </cell>
          <cell r="K222" t="str">
            <v>1847/QĐ-BV</v>
          </cell>
          <cell r="L222" t="str">
            <v>10/9/2020</v>
          </cell>
          <cell r="M222" t="str">
            <v>9/9/2021</v>
          </cell>
          <cell r="N222" t="str">
            <v>Công ty TNHH thương mại và phân phối Hoàng Gia</v>
          </cell>
        </row>
        <row r="223">
          <cell r="C223" t="str">
            <v>1847BV.HC195</v>
          </cell>
          <cell r="D223" t="str">
            <v>04481798190 Elecsys AFP</v>
          </cell>
          <cell r="E223" t="str">
            <v>Roche - Đức</v>
          </cell>
          <cell r="F223" t="str">
            <v>100 tests/ Hộp</v>
          </cell>
          <cell r="G223" t="str">
            <v xml:space="preserve">Hộp </v>
          </cell>
          <cell r="H223" t="str">
            <v>Test</v>
          </cell>
          <cell r="I223">
            <v>4153842</v>
          </cell>
          <cell r="J223">
            <v>41538.42</v>
          </cell>
          <cell r="K223" t="str">
            <v>1847/QĐ-BV</v>
          </cell>
          <cell r="L223" t="str">
            <v>10/9/2020</v>
          </cell>
          <cell r="M223" t="str">
            <v>9/9/2021</v>
          </cell>
          <cell r="N223" t="str">
            <v>Công ty TNHH thương mại và phân phối Hoàng Gia</v>
          </cell>
        </row>
        <row r="224">
          <cell r="C224" t="str">
            <v>1847BV.HC196</v>
          </cell>
          <cell r="D224" t="str">
            <v>04487761190 AFP CalSet II</v>
          </cell>
          <cell r="E224" t="str">
            <v>Roche - Đức</v>
          </cell>
          <cell r="F224" t="str">
            <v>4 x 1 ml/ Hộp</v>
          </cell>
          <cell r="G224" t="str">
            <v xml:space="preserve">Hộp </v>
          </cell>
          <cell r="H224" t="str">
            <v>Ml</v>
          </cell>
          <cell r="I224">
            <v>1282050</v>
          </cell>
          <cell r="J224">
            <v>320512.5</v>
          </cell>
          <cell r="K224" t="str">
            <v>1847/QĐ-BV</v>
          </cell>
          <cell r="L224" t="str">
            <v>10/9/2020</v>
          </cell>
          <cell r="M224" t="str">
            <v>9/9/2021</v>
          </cell>
          <cell r="N224" t="str">
            <v>Công ty TNHH thương mại và phân phối Hoàng Gia</v>
          </cell>
        </row>
        <row r="225">
          <cell r="C225" t="str">
            <v>1847BV.HC197</v>
          </cell>
          <cell r="D225" t="str">
            <v>11731629322 Elecsys CEA</v>
          </cell>
          <cell r="E225" t="str">
            <v>Roche - Đức</v>
          </cell>
          <cell r="F225" t="str">
            <v>100 tests/ Hộp</v>
          </cell>
          <cell r="G225" t="str">
            <v xml:space="preserve">Hộp </v>
          </cell>
          <cell r="H225" t="str">
            <v>Test</v>
          </cell>
          <cell r="I225">
            <v>4615380</v>
          </cell>
          <cell r="J225">
            <v>46153.8</v>
          </cell>
          <cell r="K225" t="str">
            <v>1847/QĐ-BV</v>
          </cell>
          <cell r="L225" t="str">
            <v>10/9/2020</v>
          </cell>
          <cell r="M225" t="str">
            <v>9/9/2021</v>
          </cell>
          <cell r="N225" t="str">
            <v>Công ty TNHH thương mại và phân phối Hoàng Gia</v>
          </cell>
        </row>
        <row r="226">
          <cell r="C226" t="str">
            <v>1847BV.HC198</v>
          </cell>
          <cell r="D226" t="str">
            <v>11731645322 CEA CalSet</v>
          </cell>
          <cell r="E226" t="str">
            <v>Roche - Đức</v>
          </cell>
          <cell r="F226" t="str">
            <v>4 x 1 ml/ Hộp</v>
          </cell>
          <cell r="G226" t="str">
            <v xml:space="preserve">Hộp </v>
          </cell>
          <cell r="H226" t="str">
            <v>Ml</v>
          </cell>
          <cell r="I226">
            <v>1282050</v>
          </cell>
          <cell r="J226">
            <v>320512.5</v>
          </cell>
          <cell r="K226" t="str">
            <v>1847/QĐ-BV</v>
          </cell>
          <cell r="L226" t="str">
            <v>10/9/2020</v>
          </cell>
          <cell r="M226" t="str">
            <v>9/9/2021</v>
          </cell>
          <cell r="N226" t="str">
            <v>Công ty TNHH thương mại và phân phối Hoàng Gia</v>
          </cell>
        </row>
        <row r="227">
          <cell r="C227" t="str">
            <v>1847BV.HC199</v>
          </cell>
          <cell r="D227" t="str">
            <v>04641655190 Elecsys Total PSA</v>
          </cell>
          <cell r="E227" t="str">
            <v>Roche - Đức</v>
          </cell>
          <cell r="F227" t="str">
            <v>100 tests/ Hộp</v>
          </cell>
          <cell r="G227" t="str">
            <v xml:space="preserve">Hộp </v>
          </cell>
          <cell r="H227" t="str">
            <v>Test</v>
          </cell>
          <cell r="I227">
            <v>6410250</v>
          </cell>
          <cell r="J227">
            <v>64102.5</v>
          </cell>
          <cell r="K227" t="str">
            <v>1847/QĐ-BV</v>
          </cell>
          <cell r="L227" t="str">
            <v>10/9/2020</v>
          </cell>
          <cell r="M227" t="str">
            <v>9/9/2021</v>
          </cell>
          <cell r="N227" t="str">
            <v>Công ty TNHH thương mại và phân phối Hoàng Gia</v>
          </cell>
        </row>
        <row r="228">
          <cell r="C228" t="str">
            <v>1847BV.HC200</v>
          </cell>
          <cell r="D228" t="str">
            <v>04485220190 total PSA CalSet II</v>
          </cell>
          <cell r="E228" t="str">
            <v>Roche - Đức</v>
          </cell>
          <cell r="F228" t="str">
            <v>4 x 1 ml/ Hộp</v>
          </cell>
          <cell r="G228" t="str">
            <v xml:space="preserve">Hộp </v>
          </cell>
          <cell r="H228" t="str">
            <v>Ml</v>
          </cell>
          <cell r="I228">
            <v>1282050</v>
          </cell>
          <cell r="J228">
            <v>320512.5</v>
          </cell>
          <cell r="K228" t="str">
            <v>1847/QĐ-BV</v>
          </cell>
          <cell r="L228" t="str">
            <v>10/9/2020</v>
          </cell>
          <cell r="M228" t="str">
            <v>9/9/2021</v>
          </cell>
          <cell r="N228" t="str">
            <v>Công ty TNHH thương mại và phân phối Hoàng Gia</v>
          </cell>
        </row>
        <row r="229">
          <cell r="C229" t="str">
            <v>1847BV.HC201</v>
          </cell>
          <cell r="D229" t="str">
            <v>03289788190 Elecsys free PSA</v>
          </cell>
          <cell r="E229" t="str">
            <v>Roche - Đức</v>
          </cell>
          <cell r="F229" t="str">
            <v>100 tests/ Hộp</v>
          </cell>
          <cell r="G229" t="str">
            <v xml:space="preserve">Hộp </v>
          </cell>
          <cell r="H229" t="str">
            <v>Test</v>
          </cell>
          <cell r="I229">
            <v>6410250</v>
          </cell>
          <cell r="J229">
            <v>64102.5</v>
          </cell>
          <cell r="K229" t="str">
            <v>1847/QĐ-BV</v>
          </cell>
          <cell r="L229" t="str">
            <v>10/9/2020</v>
          </cell>
          <cell r="M229" t="str">
            <v>9/9/2021</v>
          </cell>
          <cell r="N229" t="str">
            <v>Công ty TNHH thương mại và phân phối Hoàng Gia</v>
          </cell>
        </row>
        <row r="230">
          <cell r="C230" t="str">
            <v>1847BV.HC202</v>
          </cell>
          <cell r="D230" t="str">
            <v>03289796190 free PSA CalSet</v>
          </cell>
          <cell r="E230" t="str">
            <v>Roche - Đức</v>
          </cell>
          <cell r="F230" t="str">
            <v>4 x 1 ml/ Hộp</v>
          </cell>
          <cell r="G230" t="str">
            <v xml:space="preserve">Hộp </v>
          </cell>
          <cell r="H230" t="str">
            <v>Ml</v>
          </cell>
          <cell r="I230">
            <v>1282050</v>
          </cell>
          <cell r="J230">
            <v>320512.5</v>
          </cell>
          <cell r="K230" t="str">
            <v>1847/QĐ-BV</v>
          </cell>
          <cell r="L230" t="str">
            <v>10/9/2020</v>
          </cell>
          <cell r="M230" t="str">
            <v>9/9/2021</v>
          </cell>
          <cell r="N230" t="str">
            <v>Công ty TNHH thương mại và phân phối Hoàng Gia</v>
          </cell>
        </row>
        <row r="231">
          <cell r="C231" t="str">
            <v>1847BV.HC203</v>
          </cell>
          <cell r="D231" t="str">
            <v>12133113122 Elecsys NSE</v>
          </cell>
          <cell r="E231" t="str">
            <v>Roche - Đức</v>
          </cell>
          <cell r="F231" t="str">
            <v>100 tests/ Hộp</v>
          </cell>
          <cell r="G231" t="str">
            <v xml:space="preserve">Hộp </v>
          </cell>
          <cell r="H231" t="str">
            <v>Test</v>
          </cell>
          <cell r="I231">
            <v>8076915</v>
          </cell>
          <cell r="J231">
            <v>80769.149999999994</v>
          </cell>
          <cell r="K231" t="str">
            <v>1847/QĐ-BV</v>
          </cell>
          <cell r="L231" t="str">
            <v>10/9/2020</v>
          </cell>
          <cell r="M231" t="str">
            <v>9/9/2021</v>
          </cell>
          <cell r="N231" t="str">
            <v>Công ty TNHH thương mại và phân phối Hoàng Gia</v>
          </cell>
        </row>
        <row r="232">
          <cell r="C232" t="str">
            <v>1847BV.HC204</v>
          </cell>
          <cell r="D232" t="str">
            <v>12133121122 NSE CalSet</v>
          </cell>
          <cell r="E232" t="str">
            <v>Roche - Đức</v>
          </cell>
          <cell r="F232" t="str">
            <v>4 x 1 ml/ Hộp</v>
          </cell>
          <cell r="G232" t="str">
            <v xml:space="preserve">Hộp </v>
          </cell>
          <cell r="H232" t="str">
            <v>Ml</v>
          </cell>
          <cell r="I232">
            <v>1923075</v>
          </cell>
          <cell r="J232">
            <v>480768.75</v>
          </cell>
          <cell r="K232" t="str">
            <v>1847/QĐ-BV</v>
          </cell>
          <cell r="L232" t="str">
            <v>10/9/2020</v>
          </cell>
          <cell r="M232" t="str">
            <v>9/9/2021</v>
          </cell>
          <cell r="N232" t="str">
            <v>Công ty TNHH thương mại và phân phối Hoàng Gia</v>
          </cell>
        </row>
        <row r="233">
          <cell r="C233" t="str">
            <v>1847BV.HC205</v>
          </cell>
          <cell r="D233" t="str">
            <v>11776223190 Elecsys CA 125 II</v>
          </cell>
          <cell r="E233" t="str">
            <v>Roche - Đức</v>
          </cell>
          <cell r="F233" t="str">
            <v>100 tests/ Hộp</v>
          </cell>
          <cell r="G233" t="str">
            <v xml:space="preserve">Hộp </v>
          </cell>
          <cell r="H233" t="str">
            <v>Test</v>
          </cell>
          <cell r="I233">
            <v>8076915</v>
          </cell>
          <cell r="J233">
            <v>80769.149999999994</v>
          </cell>
          <cell r="K233" t="str">
            <v>1847/QĐ-BV</v>
          </cell>
          <cell r="L233" t="str">
            <v>10/9/2020</v>
          </cell>
          <cell r="M233" t="str">
            <v>9/9/2021</v>
          </cell>
          <cell r="N233" t="str">
            <v>Công ty TNHH thương mại và phân phối Hoàng Gia</v>
          </cell>
        </row>
        <row r="234">
          <cell r="C234" t="str">
            <v>1847BV.HC206</v>
          </cell>
          <cell r="D234" t="str">
            <v>07030207190 CA 125 II CalSet II</v>
          </cell>
          <cell r="E234" t="str">
            <v>Roche - Đức</v>
          </cell>
          <cell r="F234" t="str">
            <v>4 x 1ml/ Hộp</v>
          </cell>
          <cell r="G234" t="str">
            <v xml:space="preserve">Hộp </v>
          </cell>
          <cell r="H234" t="str">
            <v>Ml</v>
          </cell>
          <cell r="I234">
            <v>1538460</v>
          </cell>
          <cell r="J234">
            <v>384615</v>
          </cell>
          <cell r="K234" t="str">
            <v>1847/QĐ-BV</v>
          </cell>
          <cell r="L234" t="str">
            <v>10/9/2020</v>
          </cell>
          <cell r="M234" t="str">
            <v>9/9/2021</v>
          </cell>
          <cell r="N234" t="str">
            <v>Công ty TNHH thương mại và phân phối Hoàng Gia</v>
          </cell>
        </row>
        <row r="235">
          <cell r="C235" t="str">
            <v>1847BV.HC207</v>
          </cell>
          <cell r="D235" t="str">
            <v>03045838122 Elecsys CA 15-3 II</v>
          </cell>
          <cell r="E235" t="str">
            <v>Roche - Đức</v>
          </cell>
          <cell r="F235" t="str">
            <v>100 tests/ Hộp</v>
          </cell>
          <cell r="G235" t="str">
            <v xml:space="preserve">Hộp </v>
          </cell>
          <cell r="H235" t="str">
            <v>Test</v>
          </cell>
          <cell r="I235">
            <v>8076915</v>
          </cell>
          <cell r="J235">
            <v>80769.149999999994</v>
          </cell>
          <cell r="K235" t="str">
            <v>1847/QĐ-BV</v>
          </cell>
          <cell r="L235" t="str">
            <v>10/9/2020</v>
          </cell>
          <cell r="M235" t="str">
            <v>9/9/2021</v>
          </cell>
          <cell r="N235" t="str">
            <v>Công ty TNHH thương mại và phân phối Hoàng Gia</v>
          </cell>
        </row>
        <row r="236">
          <cell r="C236" t="str">
            <v>1847BV.HC208</v>
          </cell>
          <cell r="D236" t="str">
            <v>03045846122 CA 15-3 II CalSet</v>
          </cell>
          <cell r="E236" t="str">
            <v>Roche - Đức</v>
          </cell>
          <cell r="F236" t="str">
            <v>4 x1 ml/ Hộp</v>
          </cell>
          <cell r="G236" t="str">
            <v xml:space="preserve">Hộp </v>
          </cell>
          <cell r="H236" t="str">
            <v>Ml</v>
          </cell>
          <cell r="I236">
            <v>1538460</v>
          </cell>
          <cell r="J236">
            <v>384615</v>
          </cell>
          <cell r="K236" t="str">
            <v>1847/QĐ-BV</v>
          </cell>
          <cell r="L236" t="str">
            <v>10/9/2020</v>
          </cell>
          <cell r="M236" t="str">
            <v>9/9/2021</v>
          </cell>
          <cell r="N236" t="str">
            <v>Công ty TNHH thương mại và phân phối Hoàng Gia</v>
          </cell>
        </row>
        <row r="237">
          <cell r="C237" t="str">
            <v>1847BV.HC209</v>
          </cell>
          <cell r="D237" t="str">
            <v>11776193122 Elecsys CA 19-9</v>
          </cell>
          <cell r="E237" t="str">
            <v>Roche - Đức</v>
          </cell>
          <cell r="F237" t="str">
            <v>100 tests/ Hộp</v>
          </cell>
          <cell r="G237" t="str">
            <v xml:space="preserve">Hộp </v>
          </cell>
          <cell r="H237" t="str">
            <v>Test</v>
          </cell>
          <cell r="I237">
            <v>8076915</v>
          </cell>
          <cell r="J237">
            <v>80769.149999999994</v>
          </cell>
          <cell r="K237" t="str">
            <v>1847/QĐ-BV</v>
          </cell>
          <cell r="L237" t="str">
            <v>10/9/2020</v>
          </cell>
          <cell r="M237" t="str">
            <v>9/9/2021</v>
          </cell>
          <cell r="N237" t="str">
            <v>Công ty TNHH thương mại và phân phối Hoàng Gia</v>
          </cell>
        </row>
        <row r="238">
          <cell r="C238" t="str">
            <v>1847BV.HC210</v>
          </cell>
          <cell r="D238" t="str">
            <v>11776215122 CA 19-9 CalSet</v>
          </cell>
          <cell r="E238" t="str">
            <v>Roche - Đức</v>
          </cell>
          <cell r="F238" t="str">
            <v>4 x 1 ml/ Hộp</v>
          </cell>
          <cell r="G238" t="str">
            <v xml:space="preserve">Hộp </v>
          </cell>
          <cell r="H238" t="str">
            <v>Ml</v>
          </cell>
          <cell r="I238">
            <v>1538460</v>
          </cell>
          <cell r="J238">
            <v>384615</v>
          </cell>
          <cell r="K238" t="str">
            <v>1847/QĐ-BV</v>
          </cell>
          <cell r="L238" t="str">
            <v>10/9/2020</v>
          </cell>
          <cell r="M238" t="str">
            <v>9/9/2021</v>
          </cell>
          <cell r="N238" t="str">
            <v>Công ty TNHH thương mại và phân phối Hoàng Gia</v>
          </cell>
        </row>
        <row r="239">
          <cell r="C239" t="str">
            <v>1847BV.HC211</v>
          </cell>
          <cell r="D239" t="str">
            <v>11776258122 Elecsys CA 72-4</v>
          </cell>
          <cell r="E239" t="str">
            <v>Roche - Đức</v>
          </cell>
          <cell r="F239" t="str">
            <v>100 tests/ Hộp</v>
          </cell>
          <cell r="G239" t="str">
            <v xml:space="preserve">Hộp </v>
          </cell>
          <cell r="H239" t="str">
            <v>Test</v>
          </cell>
          <cell r="I239">
            <v>8076915</v>
          </cell>
          <cell r="J239">
            <v>80769.149999999994</v>
          </cell>
          <cell r="K239" t="str">
            <v>1847/QĐ-BV</v>
          </cell>
          <cell r="L239" t="str">
            <v>10/9/2020</v>
          </cell>
          <cell r="M239" t="str">
            <v>9/9/2021</v>
          </cell>
          <cell r="N239" t="str">
            <v>Công ty TNHH thương mại và phân phối Hoàng Gia</v>
          </cell>
        </row>
        <row r="240">
          <cell r="C240" t="str">
            <v>1847BV.HC212</v>
          </cell>
          <cell r="D240" t="str">
            <v>11776274122 CA 72-4 CalSet</v>
          </cell>
          <cell r="E240" t="str">
            <v>Roche - Đức</v>
          </cell>
          <cell r="F240" t="str">
            <v>4 x 1 ml/ Hộp</v>
          </cell>
          <cell r="G240" t="str">
            <v xml:space="preserve">Hộp </v>
          </cell>
          <cell r="H240" t="str">
            <v>Ml</v>
          </cell>
          <cell r="I240">
            <v>1923075</v>
          </cell>
          <cell r="J240">
            <v>480768.75</v>
          </cell>
          <cell r="K240" t="str">
            <v>1847/QĐ-BV</v>
          </cell>
          <cell r="L240" t="str">
            <v>10/9/2020</v>
          </cell>
          <cell r="M240" t="str">
            <v>9/9/2021</v>
          </cell>
          <cell r="N240" t="str">
            <v>Công ty TNHH thương mại và phân phối Hoàng Gia</v>
          </cell>
        </row>
        <row r="241">
          <cell r="C241" t="str">
            <v>1847BV.HC213</v>
          </cell>
          <cell r="D241" t="str">
            <v>11820966122 Elecsys CYFRA 21-1</v>
          </cell>
          <cell r="E241" t="str">
            <v>Roche - Đức</v>
          </cell>
          <cell r="F241" t="str">
            <v>100 tests/ Hộp</v>
          </cell>
          <cell r="G241" t="str">
            <v xml:space="preserve">Hộp </v>
          </cell>
          <cell r="H241" t="str">
            <v>Test</v>
          </cell>
          <cell r="I241">
            <v>6410250</v>
          </cell>
          <cell r="J241">
            <v>64102.5</v>
          </cell>
          <cell r="K241" t="str">
            <v>1847/QĐ-BV</v>
          </cell>
          <cell r="L241" t="str">
            <v>10/9/2020</v>
          </cell>
          <cell r="M241" t="str">
            <v>9/9/2021</v>
          </cell>
          <cell r="N241" t="str">
            <v>Công ty TNHH thương mại và phân phối Hoàng Gia</v>
          </cell>
        </row>
        <row r="242">
          <cell r="C242" t="str">
            <v>1847BV.HC214</v>
          </cell>
          <cell r="D242" t="str">
            <v>11820974322 CYFRA 21-1 CalSet</v>
          </cell>
          <cell r="E242" t="str">
            <v>Roche - Đức</v>
          </cell>
          <cell r="F242" t="str">
            <v>4 x 1 ml/ Hộp</v>
          </cell>
          <cell r="G242" t="str">
            <v xml:space="preserve">Hộp </v>
          </cell>
          <cell r="H242" t="str">
            <v>Ml</v>
          </cell>
          <cell r="I242">
            <v>1923075</v>
          </cell>
          <cell r="J242">
            <v>480768.75</v>
          </cell>
          <cell r="K242" t="str">
            <v>1847/QĐ-BV</v>
          </cell>
          <cell r="L242" t="str">
            <v>10/9/2020</v>
          </cell>
          <cell r="M242" t="str">
            <v>9/9/2021</v>
          </cell>
          <cell r="N242" t="str">
            <v>Công ty TNHH thương mại và phân phối Hoàng Gia</v>
          </cell>
        </row>
        <row r="243">
          <cell r="C243" t="str">
            <v>1847BV.HC215</v>
          </cell>
          <cell r="D243" t="str">
            <v>05950929190 Elecsys HE4</v>
          </cell>
          <cell r="E243" t="str">
            <v>Roche - Đức</v>
          </cell>
          <cell r="F243" t="str">
            <v>100 tests/ Hộp</v>
          </cell>
          <cell r="G243" t="str">
            <v xml:space="preserve">Hộp </v>
          </cell>
          <cell r="H243" t="str">
            <v>Test</v>
          </cell>
          <cell r="I243">
            <v>18480000</v>
          </cell>
          <cell r="J243">
            <v>184800</v>
          </cell>
          <cell r="K243" t="str">
            <v>1847/QĐ-BV</v>
          </cell>
          <cell r="L243" t="str">
            <v>10/9/2020</v>
          </cell>
          <cell r="M243" t="str">
            <v>9/9/2021</v>
          </cell>
          <cell r="N243" t="str">
            <v>Công ty TNHH thương mại và phân phối Hoàng Gia</v>
          </cell>
        </row>
        <row r="244">
          <cell r="C244" t="str">
            <v>1847BV.HC216</v>
          </cell>
          <cell r="D244" t="str">
            <v>05950945190 HE4 CalSet</v>
          </cell>
          <cell r="E244" t="str">
            <v>Roche - Đức</v>
          </cell>
          <cell r="F244" t="str">
            <v>4 x1 ml/ Hộp</v>
          </cell>
          <cell r="G244" t="str">
            <v xml:space="preserve">Hộp </v>
          </cell>
          <cell r="H244" t="str">
            <v>Ml</v>
          </cell>
          <cell r="I244">
            <v>6468000</v>
          </cell>
          <cell r="J244">
            <v>1617000</v>
          </cell>
          <cell r="K244" t="str">
            <v>1847/QĐ-BV</v>
          </cell>
          <cell r="L244" t="str">
            <v>10/9/2020</v>
          </cell>
          <cell r="M244" t="str">
            <v>9/9/2021</v>
          </cell>
          <cell r="N244" t="str">
            <v>Công ty TNHH thương mại và phân phối Hoàng Gia</v>
          </cell>
        </row>
        <row r="245">
          <cell r="C245" t="str">
            <v>1847BV.HC217</v>
          </cell>
          <cell r="D245" t="str">
            <v>05950953190 PreciControl HE4</v>
          </cell>
          <cell r="E245" t="str">
            <v>Roche - Đức</v>
          </cell>
          <cell r="F245" t="str">
            <v>4x1 ml/ Hộp</v>
          </cell>
          <cell r="G245" t="str">
            <v xml:space="preserve">Hộp </v>
          </cell>
          <cell r="H245" t="str">
            <v>Ml</v>
          </cell>
          <cell r="I245">
            <v>4620000</v>
          </cell>
          <cell r="J245">
            <v>1155000</v>
          </cell>
          <cell r="K245" t="str">
            <v>1847/QĐ-BV</v>
          </cell>
          <cell r="L245" t="str">
            <v>10/9/2020</v>
          </cell>
          <cell r="M245" t="str">
            <v>9/9/2021</v>
          </cell>
          <cell r="N245" t="str">
            <v>Công ty TNHH thương mại và phân phối Hoàng Gia</v>
          </cell>
        </row>
        <row r="246">
          <cell r="C246" t="str">
            <v>1847BV.HC218</v>
          </cell>
          <cell r="D246" t="str">
            <v>06505961190 Elecsys ProGRP</v>
          </cell>
          <cell r="E246" t="str">
            <v>Roche - Đức</v>
          </cell>
          <cell r="F246" t="str">
            <v>100 tests/ Hộp</v>
          </cell>
          <cell r="G246" t="str">
            <v xml:space="preserve">Hộp </v>
          </cell>
          <cell r="H246" t="str">
            <v>Test</v>
          </cell>
          <cell r="I246">
            <v>10452750</v>
          </cell>
          <cell r="J246">
            <v>104527.5</v>
          </cell>
          <cell r="K246" t="str">
            <v>1847/QĐ-BV</v>
          </cell>
          <cell r="L246" t="str">
            <v>10/9/2020</v>
          </cell>
          <cell r="M246" t="str">
            <v>9/9/2021</v>
          </cell>
          <cell r="N246" t="str">
            <v>Công ty TNHH thương mại và phân phối Hoàng Gia</v>
          </cell>
        </row>
        <row r="247">
          <cell r="C247" t="str">
            <v>1847BV.HC219</v>
          </cell>
          <cell r="D247" t="str">
            <v>06505970190 ProGRP CalSet</v>
          </cell>
          <cell r="E247" t="str">
            <v>Roche - Đức</v>
          </cell>
          <cell r="F247" t="str">
            <v>4 x 1 ml/ Hộp</v>
          </cell>
          <cell r="G247" t="str">
            <v xml:space="preserve">Hộp </v>
          </cell>
          <cell r="H247" t="str">
            <v>Ml</v>
          </cell>
          <cell r="I247">
            <v>6901125</v>
          </cell>
          <cell r="J247">
            <v>1725281.25</v>
          </cell>
          <cell r="K247" t="str">
            <v>1847/QĐ-BV</v>
          </cell>
          <cell r="L247" t="str">
            <v>10/9/2020</v>
          </cell>
          <cell r="M247" t="str">
            <v>9/9/2021</v>
          </cell>
          <cell r="N247" t="str">
            <v>Công ty TNHH thương mại và phân phối Hoàng Gia</v>
          </cell>
        </row>
        <row r="248">
          <cell r="C248" t="str">
            <v>1847BV.HC220</v>
          </cell>
          <cell r="D248" t="str">
            <v>07126972190 Elecsys SCC</v>
          </cell>
          <cell r="E248" t="str">
            <v>Roche - Đức</v>
          </cell>
          <cell r="F248" t="str">
            <v>100 tests/ Hộp</v>
          </cell>
          <cell r="G248" t="str">
            <v xml:space="preserve">Hộp </v>
          </cell>
          <cell r="H248" t="str">
            <v>Test</v>
          </cell>
          <cell r="I248">
            <v>10519791</v>
          </cell>
          <cell r="J248">
            <v>105197.91</v>
          </cell>
          <cell r="K248" t="str">
            <v>1847/QĐ-BV</v>
          </cell>
          <cell r="L248" t="str">
            <v>10/9/2020</v>
          </cell>
          <cell r="M248" t="str">
            <v>9/9/2021</v>
          </cell>
          <cell r="N248" t="str">
            <v>Công ty TNHH thương mại và phân phối Hoàng Gia</v>
          </cell>
        </row>
        <row r="249">
          <cell r="C249" t="str">
            <v>1847BV.HC221</v>
          </cell>
          <cell r="D249" t="str">
            <v>07126999190 SCC CalSet</v>
          </cell>
          <cell r="E249" t="str">
            <v>Roche - Đức</v>
          </cell>
          <cell r="F249" t="str">
            <v>4 x 1 ml/ Hộp</v>
          </cell>
          <cell r="G249" t="str">
            <v xml:space="preserve">Hộp </v>
          </cell>
          <cell r="H249" t="str">
            <v>Ml</v>
          </cell>
          <cell r="I249">
            <v>5128398</v>
          </cell>
          <cell r="J249">
            <v>1282099.5</v>
          </cell>
          <cell r="K249" t="str">
            <v>1847/QĐ-BV</v>
          </cell>
          <cell r="L249" t="str">
            <v>10/9/2020</v>
          </cell>
          <cell r="M249" t="str">
            <v>9/9/2021</v>
          </cell>
          <cell r="N249" t="str">
            <v>Công ty TNHH thương mại và phân phối Hoàng Gia</v>
          </cell>
        </row>
        <row r="250">
          <cell r="C250" t="str">
            <v>1847BV.HC222</v>
          </cell>
          <cell r="D250" t="str">
            <v>07360070190 PreciControl Lung Cancer</v>
          </cell>
          <cell r="E250" t="str">
            <v>Roche - Đức</v>
          </cell>
          <cell r="F250" t="str">
            <v>4 x 3 mL/ Hộp</v>
          </cell>
          <cell r="G250" t="str">
            <v xml:space="preserve">Hộp </v>
          </cell>
          <cell r="H250" t="str">
            <v>Ml</v>
          </cell>
          <cell r="I250">
            <v>3020766</v>
          </cell>
          <cell r="J250">
            <v>251730.5</v>
          </cell>
          <cell r="K250" t="str">
            <v>1847/QĐ-BV</v>
          </cell>
          <cell r="L250" t="str">
            <v>10/9/2020</v>
          </cell>
          <cell r="M250" t="str">
            <v>9/9/2021</v>
          </cell>
          <cell r="N250" t="str">
            <v>Công ty TNHH thương mại và phân phối Hoàng Gia</v>
          </cell>
        </row>
        <row r="251">
          <cell r="C251" t="str">
            <v>1847BV.HC223</v>
          </cell>
          <cell r="D251" t="str">
            <v>06445853190 Elecsys Calcitonin</v>
          </cell>
          <cell r="E251" t="str">
            <v>Roche - Đức</v>
          </cell>
          <cell r="F251" t="str">
            <v>100 tests/ Hộp</v>
          </cell>
          <cell r="G251" t="str">
            <v xml:space="preserve">Hộp </v>
          </cell>
          <cell r="H251" t="str">
            <v>Test</v>
          </cell>
          <cell r="I251">
            <v>9970503</v>
          </cell>
          <cell r="J251">
            <v>99705.03</v>
          </cell>
          <cell r="K251" t="str">
            <v>1847/QĐ-BV</v>
          </cell>
          <cell r="L251" t="str">
            <v>10/9/2020</v>
          </cell>
          <cell r="M251" t="str">
            <v>9/9/2021</v>
          </cell>
          <cell r="N251" t="str">
            <v>Công ty TNHH thương mại và phân phối Hoàng Gia</v>
          </cell>
        </row>
        <row r="252">
          <cell r="C252" t="str">
            <v>1847BV.HC224</v>
          </cell>
          <cell r="D252" t="str">
            <v>06445861190 Calcitonin CalSet</v>
          </cell>
          <cell r="E252" t="str">
            <v>Roche - Đức</v>
          </cell>
          <cell r="F252" t="str">
            <v>4 x 1 ml/ Hộp</v>
          </cell>
          <cell r="G252" t="str">
            <v xml:space="preserve">Hộp </v>
          </cell>
          <cell r="H252" t="str">
            <v>Ml</v>
          </cell>
          <cell r="I252">
            <v>8076915</v>
          </cell>
          <cell r="J252">
            <v>2019228.75</v>
          </cell>
          <cell r="K252" t="str">
            <v>1847/QĐ-BV</v>
          </cell>
          <cell r="L252" t="str">
            <v>10/9/2020</v>
          </cell>
          <cell r="M252" t="str">
            <v>9/9/2021</v>
          </cell>
          <cell r="N252" t="str">
            <v>Công ty TNHH thương mại và phân phối Hoàng Gia</v>
          </cell>
        </row>
        <row r="253">
          <cell r="C253" t="str">
            <v>1847BV.HC225</v>
          </cell>
          <cell r="D253" t="str">
            <v>07976879190 CalSet FT4 III</v>
          </cell>
          <cell r="E253" t="str">
            <v>Roche - Đức</v>
          </cell>
          <cell r="F253" t="str">
            <v>4 x 1.0 mL/ Hộp</v>
          </cell>
          <cell r="G253" t="str">
            <v xml:space="preserve">Hộp </v>
          </cell>
          <cell r="H253" t="str">
            <v>Ml</v>
          </cell>
          <cell r="I253">
            <v>1282050</v>
          </cell>
          <cell r="J253">
            <v>320512.5</v>
          </cell>
          <cell r="K253" t="str">
            <v>1847/QĐ-BV</v>
          </cell>
          <cell r="L253" t="str">
            <v>10/9/2020</v>
          </cell>
          <cell r="M253" t="str">
            <v>9/9/2021</v>
          </cell>
          <cell r="N253" t="str">
            <v>Công ty TNHH thương mại và phân phối Hoàng Gia</v>
          </cell>
        </row>
        <row r="254">
          <cell r="C254" t="str">
            <v>1847BV.HC226</v>
          </cell>
          <cell r="D254" t="str">
            <v>05092752190 Troponin T hs CalSet</v>
          </cell>
          <cell r="E254" t="str">
            <v>Roche - Đức</v>
          </cell>
          <cell r="F254" t="str">
            <v>4 x 1 ml/ Hộp</v>
          </cell>
          <cell r="G254" t="str">
            <v xml:space="preserve">Hộp </v>
          </cell>
          <cell r="H254" t="str">
            <v>Ml</v>
          </cell>
          <cell r="I254">
            <v>1155000</v>
          </cell>
          <cell r="J254">
            <v>288750</v>
          </cell>
          <cell r="K254" t="str">
            <v>1847/QĐ-BV</v>
          </cell>
          <cell r="L254" t="str">
            <v>10/9/2020</v>
          </cell>
          <cell r="M254" t="str">
            <v>9/9/2021</v>
          </cell>
          <cell r="N254" t="str">
            <v>Công ty TNHH thương mại và phân phối Hoàng Gia</v>
          </cell>
        </row>
        <row r="255">
          <cell r="C255" t="str">
            <v>1847BV.HC227</v>
          </cell>
          <cell r="D255" t="str">
            <v>04842464190 Elecsys ProBNP II</v>
          </cell>
          <cell r="E255" t="str">
            <v>Roche - Đức</v>
          </cell>
          <cell r="F255" t="str">
            <v>100 tests/ Hộp</v>
          </cell>
          <cell r="G255" t="str">
            <v xml:space="preserve">Hộp </v>
          </cell>
          <cell r="H255" t="str">
            <v>Test</v>
          </cell>
          <cell r="I255">
            <v>26796000</v>
          </cell>
          <cell r="J255">
            <v>267960</v>
          </cell>
          <cell r="K255" t="str">
            <v>1847/QĐ-BV</v>
          </cell>
          <cell r="L255" t="str">
            <v>10/9/2020</v>
          </cell>
          <cell r="M255" t="str">
            <v>9/9/2021</v>
          </cell>
          <cell r="N255" t="str">
            <v>Công ty TNHH thương mại và phân phối Hoàng Gia</v>
          </cell>
        </row>
        <row r="256">
          <cell r="C256" t="str">
            <v>1847BV.HC228</v>
          </cell>
          <cell r="D256" t="str">
            <v>04842472190 proBNP II CalSet</v>
          </cell>
          <cell r="E256" t="str">
            <v>Roche - Đức</v>
          </cell>
          <cell r="F256" t="str">
            <v>4 x 1 ml/ Hộp</v>
          </cell>
          <cell r="G256" t="str">
            <v xml:space="preserve">Hộp </v>
          </cell>
          <cell r="H256" t="str">
            <v>Ml</v>
          </cell>
          <cell r="I256">
            <v>1386000</v>
          </cell>
          <cell r="J256">
            <v>346500</v>
          </cell>
          <cell r="K256" t="str">
            <v>1847/QĐ-BV</v>
          </cell>
          <cell r="L256" t="str">
            <v>10/9/2020</v>
          </cell>
          <cell r="M256" t="str">
            <v>9/9/2021</v>
          </cell>
          <cell r="N256" t="str">
            <v>Công ty TNHH thương mại và phân phối Hoàng Gia</v>
          </cell>
        </row>
        <row r="257">
          <cell r="C257" t="str">
            <v>1847BV.HC229</v>
          </cell>
          <cell r="D257" t="str">
            <v>11972103122 Elecsys PTH</v>
          </cell>
          <cell r="E257" t="str">
            <v>Roche - Đức</v>
          </cell>
          <cell r="F257" t="str">
            <v>100 tests/ Hộp</v>
          </cell>
          <cell r="G257" t="str">
            <v xml:space="preserve">Hộp </v>
          </cell>
          <cell r="H257" t="str">
            <v>Test</v>
          </cell>
          <cell r="I257">
            <v>5769225</v>
          </cell>
          <cell r="J257">
            <v>57692.25</v>
          </cell>
          <cell r="K257" t="str">
            <v>1847/QĐ-BV</v>
          </cell>
          <cell r="L257" t="str">
            <v>10/9/2020</v>
          </cell>
          <cell r="M257" t="str">
            <v>9/9/2021</v>
          </cell>
          <cell r="N257" t="str">
            <v>Công ty TNHH thương mại và phân phối Hoàng Gia</v>
          </cell>
        </row>
        <row r="258">
          <cell r="C258" t="str">
            <v>1847BV.HC230</v>
          </cell>
          <cell r="D258" t="str">
            <v>11972219122 PTH CalSet</v>
          </cell>
          <cell r="E258" t="str">
            <v>Roche - Đức</v>
          </cell>
          <cell r="F258" t="str">
            <v>4 x 1 ml/ Hộp</v>
          </cell>
          <cell r="G258" t="str">
            <v xml:space="preserve">Hộp </v>
          </cell>
          <cell r="H258" t="str">
            <v>Ml</v>
          </cell>
          <cell r="I258">
            <v>1282050</v>
          </cell>
          <cell r="J258">
            <v>320512.5</v>
          </cell>
          <cell r="K258" t="str">
            <v>1847/QĐ-BV</v>
          </cell>
          <cell r="L258" t="str">
            <v>10/9/2020</v>
          </cell>
          <cell r="M258" t="str">
            <v>9/9/2021</v>
          </cell>
          <cell r="N258" t="str">
            <v>Công ty TNHH thương mại và phân phối Hoàng Gia</v>
          </cell>
        </row>
        <row r="259">
          <cell r="C259" t="str">
            <v>1847BV.HC231</v>
          </cell>
          <cell r="D259" t="str">
            <v>05894913190 Vitamin D total</v>
          </cell>
          <cell r="E259" t="str">
            <v>Roche - Đức</v>
          </cell>
          <cell r="F259" t="str">
            <v>100 tests/ Hộp</v>
          </cell>
          <cell r="G259" t="str">
            <v xml:space="preserve">Hộp </v>
          </cell>
          <cell r="H259" t="str">
            <v>Test</v>
          </cell>
          <cell r="I259">
            <v>18884250</v>
          </cell>
          <cell r="J259">
            <v>188842.5</v>
          </cell>
          <cell r="K259" t="str">
            <v>1847/QĐ-BV</v>
          </cell>
          <cell r="L259" t="str">
            <v>10/9/2020</v>
          </cell>
          <cell r="M259" t="str">
            <v>9/9/2021</v>
          </cell>
          <cell r="N259" t="str">
            <v>Công ty TNHH thương mại và phân phối Hoàng Gia</v>
          </cell>
        </row>
        <row r="260">
          <cell r="C260" t="str">
            <v>1847BV.HC232</v>
          </cell>
          <cell r="D260" t="str">
            <v>05894921190 Vitamin D total CalSet</v>
          </cell>
          <cell r="E260" t="str">
            <v>Roche - Đức</v>
          </cell>
          <cell r="F260" t="str">
            <v>4x1 ml/ Hộp</v>
          </cell>
          <cell r="G260" t="str">
            <v xml:space="preserve">Hộp </v>
          </cell>
          <cell r="H260" t="str">
            <v>Ml</v>
          </cell>
          <cell r="I260">
            <v>2310000</v>
          </cell>
          <cell r="J260">
            <v>577500</v>
          </cell>
          <cell r="K260" t="str">
            <v>1847/QĐ-BV</v>
          </cell>
          <cell r="L260" t="str">
            <v>10/9/2020</v>
          </cell>
          <cell r="M260" t="str">
            <v>9/9/2021</v>
          </cell>
          <cell r="N260" t="str">
            <v>Công ty TNHH thương mại và phân phối Hoàng Gia</v>
          </cell>
        </row>
        <row r="261">
          <cell r="C261" t="str">
            <v>1847BV.HC233</v>
          </cell>
          <cell r="D261" t="str">
            <v>04827031190 Elecsys IgE II</v>
          </cell>
          <cell r="E261" t="str">
            <v>Roche - Đức</v>
          </cell>
          <cell r="F261" t="str">
            <v>100 tests/ Hộp</v>
          </cell>
          <cell r="G261" t="str">
            <v xml:space="preserve">Hộp </v>
          </cell>
          <cell r="H261" t="str">
            <v>Test</v>
          </cell>
          <cell r="I261">
            <v>5128200</v>
          </cell>
          <cell r="J261">
            <v>51282</v>
          </cell>
          <cell r="K261" t="str">
            <v>1847/QĐ-BV</v>
          </cell>
          <cell r="L261" t="str">
            <v>10/9/2020</v>
          </cell>
          <cell r="M261" t="str">
            <v>9/9/2021</v>
          </cell>
          <cell r="N261" t="str">
            <v>Công ty TNHH thương mại và phân phối Hoàng Gia</v>
          </cell>
        </row>
        <row r="262">
          <cell r="C262" t="str">
            <v>1847BV.HC234</v>
          </cell>
          <cell r="D262" t="str">
            <v>11930427122 IgE CalSet</v>
          </cell>
          <cell r="E262" t="str">
            <v>Roche - Đức</v>
          </cell>
          <cell r="F262" t="str">
            <v>4 x 1 ml/ Hộp</v>
          </cell>
          <cell r="G262" t="str">
            <v xml:space="preserve">Hộp </v>
          </cell>
          <cell r="H262" t="str">
            <v>Ml</v>
          </cell>
          <cell r="I262">
            <v>1666665</v>
          </cell>
          <cell r="J262">
            <v>416666.25</v>
          </cell>
          <cell r="K262" t="str">
            <v>1847/QĐ-BV</v>
          </cell>
          <cell r="L262" t="str">
            <v>10/9/2020</v>
          </cell>
          <cell r="M262" t="str">
            <v>9/9/2021</v>
          </cell>
          <cell r="N262" t="str">
            <v>Công ty TNHH thương mại và phân phối Hoàng Gia</v>
          </cell>
        </row>
        <row r="263">
          <cell r="C263" t="str">
            <v>1847BV.HC235</v>
          </cell>
          <cell r="D263" t="str">
            <v>05031656190 Elecsys Anti-CCP</v>
          </cell>
          <cell r="E263" t="str">
            <v>Roche - Đức</v>
          </cell>
          <cell r="F263" t="str">
            <v>100 tests/ Hộp</v>
          </cell>
          <cell r="G263" t="str">
            <v xml:space="preserve">Hộp </v>
          </cell>
          <cell r="H263" t="str">
            <v>Test</v>
          </cell>
          <cell r="I263">
            <v>15384600</v>
          </cell>
          <cell r="J263">
            <v>153846</v>
          </cell>
          <cell r="K263" t="str">
            <v>1847/QĐ-BV</v>
          </cell>
          <cell r="L263" t="str">
            <v>10/9/2020</v>
          </cell>
          <cell r="M263" t="str">
            <v>9/9/2021</v>
          </cell>
          <cell r="N263" t="str">
            <v>Công ty TNHH thương mại và phân phối Hoàng Gia</v>
          </cell>
        </row>
        <row r="264">
          <cell r="C264" t="str">
            <v>1847BV.HC236</v>
          </cell>
          <cell r="D264" t="str">
            <v>05031664190 PreciControl Anti-CCP</v>
          </cell>
          <cell r="E264" t="str">
            <v>Roche - Đức</v>
          </cell>
          <cell r="F264" t="str">
            <v>4 x 2 ml/ Hộp</v>
          </cell>
          <cell r="G264" t="str">
            <v xml:space="preserve">Hộp </v>
          </cell>
          <cell r="H264" t="str">
            <v>Ml</v>
          </cell>
          <cell r="I264">
            <v>5128200</v>
          </cell>
          <cell r="J264">
            <v>641025</v>
          </cell>
          <cell r="K264" t="str">
            <v>1847/QĐ-BV</v>
          </cell>
          <cell r="L264" t="str">
            <v>10/9/2020</v>
          </cell>
          <cell r="M264" t="str">
            <v>9/9/2021</v>
          </cell>
          <cell r="N264" t="str">
            <v>Công ty TNHH thương mại và phân phối Hoàng Gia</v>
          </cell>
        </row>
        <row r="265">
          <cell r="C265" t="str">
            <v>1847BV.HC237</v>
          </cell>
          <cell r="D265" t="str">
            <v>12017547122 Elecsys Insulin</v>
          </cell>
          <cell r="E265" t="str">
            <v>Roche - Đức</v>
          </cell>
          <cell r="F265" t="str">
            <v>100 tests/ Hộp</v>
          </cell>
          <cell r="G265" t="str">
            <v xml:space="preserve">Hộp </v>
          </cell>
          <cell r="H265" t="str">
            <v>Test</v>
          </cell>
          <cell r="I265">
            <v>4615380</v>
          </cell>
          <cell r="J265">
            <v>46153.8</v>
          </cell>
          <cell r="K265" t="str">
            <v>1847/QĐ-BV</v>
          </cell>
          <cell r="L265" t="str">
            <v>10/9/2020</v>
          </cell>
          <cell r="M265" t="str">
            <v>9/9/2021</v>
          </cell>
          <cell r="N265" t="str">
            <v>Công ty TNHH thương mại và phân phối Hoàng Gia</v>
          </cell>
        </row>
        <row r="266">
          <cell r="C266" t="str">
            <v>1847BV.HC238</v>
          </cell>
          <cell r="D266" t="str">
            <v>12017504122 Insulin CalSet</v>
          </cell>
          <cell r="E266" t="str">
            <v>Roche - Đức</v>
          </cell>
          <cell r="F266" t="str">
            <v>4 x 1 ml/ Hộp</v>
          </cell>
          <cell r="G266" t="str">
            <v xml:space="preserve">Hộp </v>
          </cell>
          <cell r="H266" t="str">
            <v>Ml</v>
          </cell>
          <cell r="I266">
            <v>1282050</v>
          </cell>
          <cell r="J266">
            <v>320512.5</v>
          </cell>
          <cell r="K266" t="str">
            <v>1847/QĐ-BV</v>
          </cell>
          <cell r="L266" t="str">
            <v>10/9/2020</v>
          </cell>
          <cell r="M266" t="str">
            <v>9/9/2021</v>
          </cell>
          <cell r="N266" t="str">
            <v>Công ty TNHH thương mại và phân phối Hoàng Gia</v>
          </cell>
        </row>
        <row r="267">
          <cell r="C267" t="str">
            <v>1847BV.HC239</v>
          </cell>
          <cell r="D267" t="str">
            <v>03184897190 Elecsys C-Peptide</v>
          </cell>
          <cell r="E267" t="str">
            <v>Roche - Đức</v>
          </cell>
          <cell r="F267" t="str">
            <v>100 tests/ Hộp</v>
          </cell>
          <cell r="G267" t="str">
            <v xml:space="preserve">Hộp </v>
          </cell>
          <cell r="H267" t="str">
            <v>Test</v>
          </cell>
          <cell r="I267">
            <v>9230760</v>
          </cell>
          <cell r="J267">
            <v>92307.6</v>
          </cell>
          <cell r="K267" t="str">
            <v>1847/QĐ-BV</v>
          </cell>
          <cell r="L267" t="str">
            <v>10/9/2020</v>
          </cell>
          <cell r="M267" t="str">
            <v>9/9/2021</v>
          </cell>
          <cell r="N267" t="str">
            <v>Công ty TNHH thương mại và phân phối Hoàng Gia</v>
          </cell>
        </row>
        <row r="268">
          <cell r="C268" t="str">
            <v>1847BV.HC240</v>
          </cell>
          <cell r="D268" t="str">
            <v>03184919190 C-Peptide CalSet</v>
          </cell>
          <cell r="E268" t="str">
            <v>Roche - Đức</v>
          </cell>
          <cell r="F268" t="str">
            <v>4 x 1 ml/ Hộp</v>
          </cell>
          <cell r="G268" t="str">
            <v xml:space="preserve">Hộp </v>
          </cell>
          <cell r="H268" t="str">
            <v>Ml</v>
          </cell>
          <cell r="I268">
            <v>2307690</v>
          </cell>
          <cell r="J268">
            <v>576922.5</v>
          </cell>
          <cell r="K268" t="str">
            <v>1847/QĐ-BV</v>
          </cell>
          <cell r="L268" t="str">
            <v>10/9/2020</v>
          </cell>
          <cell r="M268" t="str">
            <v>9/9/2021</v>
          </cell>
          <cell r="N268" t="str">
            <v>Công ty TNHH thương mại và phân phối Hoàng Gia</v>
          </cell>
        </row>
        <row r="269">
          <cell r="C269" t="str">
            <v>1847BV.HC241</v>
          </cell>
          <cell r="D269" t="str">
            <v>04854098200 Elecsys PAPP-A</v>
          </cell>
          <cell r="E269" t="str">
            <v>Roche - Đức</v>
          </cell>
          <cell r="F269" t="str">
            <v>100 tests/ Hộp</v>
          </cell>
          <cell r="G269" t="str">
            <v xml:space="preserve">Hộp </v>
          </cell>
          <cell r="H269" t="str">
            <v>Test</v>
          </cell>
          <cell r="I269">
            <v>9240000</v>
          </cell>
          <cell r="J269">
            <v>92400</v>
          </cell>
          <cell r="K269" t="str">
            <v>1847/QĐ-BV</v>
          </cell>
          <cell r="L269" t="str">
            <v>10/9/2020</v>
          </cell>
          <cell r="M269" t="str">
            <v>9/9/2021</v>
          </cell>
          <cell r="N269" t="str">
            <v>Công ty TNHH thương mại và phân phối Hoàng Gia</v>
          </cell>
        </row>
        <row r="270">
          <cell r="C270" t="str">
            <v>1847BV.HC242</v>
          </cell>
          <cell r="D270" t="str">
            <v>04854101200 PAPP-A Calset</v>
          </cell>
          <cell r="E270" t="str">
            <v>Roche - Đức</v>
          </cell>
          <cell r="F270" t="str">
            <v>4 x 1 ml/ Hộp</v>
          </cell>
          <cell r="G270" t="str">
            <v xml:space="preserve">Hộp </v>
          </cell>
          <cell r="H270" t="str">
            <v>Ml</v>
          </cell>
          <cell r="I270">
            <v>6930000</v>
          </cell>
          <cell r="J270">
            <v>1732500</v>
          </cell>
          <cell r="K270" t="str">
            <v>1847/QĐ-BV</v>
          </cell>
          <cell r="L270" t="str">
            <v>10/9/2020</v>
          </cell>
          <cell r="M270" t="str">
            <v>9/9/2021</v>
          </cell>
          <cell r="N270" t="str">
            <v>Công ty TNHH thương mại và phân phối Hoàng Gia</v>
          </cell>
        </row>
        <row r="271">
          <cell r="C271" t="str">
            <v>1847BV.HC243</v>
          </cell>
          <cell r="D271" t="str">
            <v>04854071200 Elecsys free βhCG</v>
          </cell>
          <cell r="E271" t="str">
            <v>Roche - Đức</v>
          </cell>
          <cell r="F271" t="str">
            <v>100 tests/ Hộp</v>
          </cell>
          <cell r="G271" t="str">
            <v xml:space="preserve">Hộp </v>
          </cell>
          <cell r="H271" t="str">
            <v>Test</v>
          </cell>
          <cell r="I271">
            <v>9240000</v>
          </cell>
          <cell r="J271">
            <v>92400</v>
          </cell>
          <cell r="K271" t="str">
            <v>1847/QĐ-BV</v>
          </cell>
          <cell r="L271" t="str">
            <v>10/9/2020</v>
          </cell>
          <cell r="M271" t="str">
            <v>9/9/2021</v>
          </cell>
          <cell r="N271" t="str">
            <v>Công ty TNHH thương mại và phân phối Hoàng Gia</v>
          </cell>
        </row>
        <row r="272">
          <cell r="C272" t="str">
            <v>1847BV.HC244</v>
          </cell>
          <cell r="D272" t="str">
            <v>04854080200 free βhCG CalSet</v>
          </cell>
          <cell r="E272" t="str">
            <v>Roche - Đức</v>
          </cell>
          <cell r="F272" t="str">
            <v>4 x 1 ml/ Hộp</v>
          </cell>
          <cell r="G272" t="str">
            <v xml:space="preserve">Hộp </v>
          </cell>
          <cell r="H272" t="str">
            <v>Ml</v>
          </cell>
          <cell r="I272">
            <v>6930000</v>
          </cell>
          <cell r="J272">
            <v>1732500</v>
          </cell>
          <cell r="K272" t="str">
            <v>1847/QĐ-BV</v>
          </cell>
          <cell r="L272" t="str">
            <v>10/9/2020</v>
          </cell>
          <cell r="M272" t="str">
            <v>9/9/2021</v>
          </cell>
          <cell r="N272" t="str">
            <v>Công ty TNHH thương mại và phân phối Hoàng Gia</v>
          </cell>
        </row>
        <row r="273">
          <cell r="C273" t="str">
            <v>1847BV.HC245</v>
          </cell>
          <cell r="D273" t="str">
            <v>04899881200 PreciControl Maternal Care</v>
          </cell>
          <cell r="E273" t="str">
            <v>Roche - Đức</v>
          </cell>
          <cell r="F273" t="str">
            <v>6 x 2 ml/ Hộp</v>
          </cell>
          <cell r="G273" t="str">
            <v xml:space="preserve">Hộp </v>
          </cell>
          <cell r="H273" t="str">
            <v>Ml</v>
          </cell>
          <cell r="I273">
            <v>8333325</v>
          </cell>
          <cell r="J273">
            <v>694443.75</v>
          </cell>
          <cell r="K273" t="str">
            <v>1847/QĐ-BV</v>
          </cell>
          <cell r="L273" t="str">
            <v>10/9/2020</v>
          </cell>
          <cell r="M273" t="str">
            <v>9/9/2021</v>
          </cell>
          <cell r="N273" t="str">
            <v>Công ty TNHH thương mại và phân phối Hoàng Gia</v>
          </cell>
        </row>
        <row r="274">
          <cell r="C274" t="str">
            <v>1847BV.HC246</v>
          </cell>
          <cell r="D274" t="str">
            <v>05144671190 Elecsys PlGF</v>
          </cell>
          <cell r="E274" t="str">
            <v>Roche - Đức</v>
          </cell>
          <cell r="F274" t="str">
            <v>100 tests/ Hộp</v>
          </cell>
          <cell r="G274" t="str">
            <v xml:space="preserve">Hộp </v>
          </cell>
          <cell r="H274" t="str">
            <v>Test</v>
          </cell>
          <cell r="I274">
            <v>44467500</v>
          </cell>
          <cell r="J274">
            <v>444675</v>
          </cell>
          <cell r="K274" t="str">
            <v>1847/QĐ-BV</v>
          </cell>
          <cell r="L274" t="str">
            <v>10/9/2020</v>
          </cell>
          <cell r="M274" t="str">
            <v>9/9/2021</v>
          </cell>
          <cell r="N274" t="str">
            <v>Công ty TNHH thương mại và phân phối Hoàng Gia</v>
          </cell>
        </row>
        <row r="275">
          <cell r="C275" t="str">
            <v>1847BV.HC247</v>
          </cell>
          <cell r="D275" t="str">
            <v>05144701190 PlGF CalSet</v>
          </cell>
          <cell r="E275" t="str">
            <v>Roche - Đức</v>
          </cell>
          <cell r="F275" t="str">
            <v>4 x 1 ml/ Hộp</v>
          </cell>
          <cell r="G275" t="str">
            <v xml:space="preserve">Hộp </v>
          </cell>
          <cell r="H275" t="str">
            <v>Ml</v>
          </cell>
          <cell r="I275">
            <v>6352500</v>
          </cell>
          <cell r="J275">
            <v>1588125</v>
          </cell>
          <cell r="K275" t="str">
            <v>1847/QĐ-BV</v>
          </cell>
          <cell r="L275" t="str">
            <v>10/9/2020</v>
          </cell>
          <cell r="M275" t="str">
            <v>9/9/2021</v>
          </cell>
          <cell r="N275" t="str">
            <v>Công ty TNHH thương mại và phân phối Hoàng Gia</v>
          </cell>
        </row>
        <row r="276">
          <cell r="C276" t="str">
            <v>1847BV.HC248</v>
          </cell>
          <cell r="D276" t="str">
            <v>05109523190 Elecsys sFlt-1</v>
          </cell>
          <cell r="E276" t="str">
            <v>Roche - Đức</v>
          </cell>
          <cell r="F276" t="str">
            <v>100 tests/ Hộp</v>
          </cell>
          <cell r="G276" t="str">
            <v xml:space="preserve">Hộp </v>
          </cell>
          <cell r="H276" t="str">
            <v>Test</v>
          </cell>
          <cell r="I276">
            <v>44467500</v>
          </cell>
          <cell r="J276">
            <v>444675</v>
          </cell>
          <cell r="K276" t="str">
            <v>1847/QĐ-BV</v>
          </cell>
          <cell r="L276" t="str">
            <v>10/9/2020</v>
          </cell>
          <cell r="M276" t="str">
            <v>9/9/2021</v>
          </cell>
          <cell r="N276" t="str">
            <v>Công ty TNHH thương mại và phân phối Hoàng Gia</v>
          </cell>
        </row>
        <row r="277">
          <cell r="C277" t="str">
            <v>1847BV.HC249</v>
          </cell>
          <cell r="D277" t="str">
            <v>05109531190 sFlt-1 CalSet</v>
          </cell>
          <cell r="E277" t="str">
            <v>Roche - Đức</v>
          </cell>
          <cell r="F277" t="str">
            <v>4 x 1 ml/ Hộp</v>
          </cell>
          <cell r="G277" t="str">
            <v xml:space="preserve">Hộp </v>
          </cell>
          <cell r="H277" t="str">
            <v>Ml</v>
          </cell>
          <cell r="I277">
            <v>6352500</v>
          </cell>
          <cell r="J277">
            <v>1588125</v>
          </cell>
          <cell r="K277" t="str">
            <v>1847/QĐ-BV</v>
          </cell>
          <cell r="L277" t="str">
            <v>10/9/2020</v>
          </cell>
          <cell r="M277" t="str">
            <v>9/9/2021</v>
          </cell>
          <cell r="N277" t="str">
            <v>Công ty TNHH thương mại và phân phối Hoàng Gia</v>
          </cell>
        </row>
        <row r="278">
          <cell r="C278" t="str">
            <v>1847BV.HC250</v>
          </cell>
          <cell r="D278" t="str">
            <v>11732277122 Diluent Universal</v>
          </cell>
          <cell r="E278" t="str">
            <v>Roche - Đức</v>
          </cell>
          <cell r="F278" t="str">
            <v>2 x 16 ml/ Hộp</v>
          </cell>
          <cell r="G278" t="str">
            <v xml:space="preserve">Hộp </v>
          </cell>
          <cell r="H278" t="str">
            <v>Ml</v>
          </cell>
          <cell r="I278">
            <v>1794870</v>
          </cell>
          <cell r="J278">
            <v>56089.6875</v>
          </cell>
          <cell r="K278" t="str">
            <v>1847/QĐ-BV</v>
          </cell>
          <cell r="L278" t="str">
            <v>10/9/2020</v>
          </cell>
          <cell r="M278" t="str">
            <v>9/9/2021</v>
          </cell>
          <cell r="N278" t="str">
            <v>Công ty TNHH thương mại và phân phối Hoàng Gia</v>
          </cell>
        </row>
        <row r="279">
          <cell r="C279" t="str">
            <v>1847BV.HC251</v>
          </cell>
          <cell r="D279" t="str">
            <v>03609987190 Diluent MultiAssay</v>
          </cell>
          <cell r="E279" t="str">
            <v>Roche - Đức</v>
          </cell>
          <cell r="F279" t="str">
            <v>2 x 16 ml/ Hộp</v>
          </cell>
          <cell r="G279" t="str">
            <v xml:space="preserve">Hộp </v>
          </cell>
          <cell r="H279" t="str">
            <v>Ml</v>
          </cell>
          <cell r="I279">
            <v>1653845</v>
          </cell>
          <cell r="J279">
            <v>51682.65625</v>
          </cell>
          <cell r="K279" t="str">
            <v>1847/QĐ-BV</v>
          </cell>
          <cell r="L279" t="str">
            <v>10/9/2020</v>
          </cell>
          <cell r="M279" t="str">
            <v>9/9/2021</v>
          </cell>
          <cell r="N279" t="str">
            <v>Công ty TNHH thương mại và phân phối Hoàng Gia</v>
          </cell>
        </row>
        <row r="280">
          <cell r="C280" t="str">
            <v>1847BV.HC252</v>
          </cell>
          <cell r="D280" t="str">
            <v>05192943190 Diluent Universal 2</v>
          </cell>
          <cell r="E280" t="str">
            <v>Roche - Đức</v>
          </cell>
          <cell r="F280" t="str">
            <v>2 x 36 ml/ Hộp</v>
          </cell>
          <cell r="G280" t="str">
            <v xml:space="preserve">Hộp </v>
          </cell>
          <cell r="H280" t="str">
            <v>Ml</v>
          </cell>
          <cell r="I280">
            <v>4779482</v>
          </cell>
          <cell r="J280">
            <v>66381.694444444438</v>
          </cell>
          <cell r="K280" t="str">
            <v>1847/QĐ-BV</v>
          </cell>
          <cell r="L280" t="str">
            <v>10/9/2020</v>
          </cell>
          <cell r="M280" t="str">
            <v>9/9/2021</v>
          </cell>
          <cell r="N280" t="str">
            <v>Công ty TNHH thương mại và phân phối Hoàng Gia</v>
          </cell>
        </row>
        <row r="281">
          <cell r="C281" t="str">
            <v>1847BV.HC253</v>
          </cell>
          <cell r="D281" t="str">
            <v>11731416190 PreciControl Universal</v>
          </cell>
          <cell r="E281" t="str">
            <v>Roche - Đức</v>
          </cell>
          <cell r="F281" t="str">
            <v>4 x 3 ml/ Hộp</v>
          </cell>
          <cell r="G281" t="str">
            <v xml:space="preserve">Hộp </v>
          </cell>
          <cell r="H281" t="str">
            <v>Ml</v>
          </cell>
          <cell r="I281">
            <v>1538460</v>
          </cell>
          <cell r="J281">
            <v>128205</v>
          </cell>
          <cell r="K281" t="str">
            <v>1847/QĐ-BV</v>
          </cell>
          <cell r="L281" t="str">
            <v>10/9/2020</v>
          </cell>
          <cell r="M281" t="str">
            <v>9/9/2021</v>
          </cell>
          <cell r="N281" t="str">
            <v>Công ty TNHH thương mại và phân phối Hoàng Gia</v>
          </cell>
        </row>
        <row r="282">
          <cell r="C282" t="str">
            <v>1847BV.HC254</v>
          </cell>
          <cell r="D282" t="str">
            <v>11776452122 PreciControl Tumor Marker</v>
          </cell>
          <cell r="E282" t="str">
            <v>Roche - Đức</v>
          </cell>
          <cell r="F282" t="str">
            <v>4 x 3 mL/ Hộp</v>
          </cell>
          <cell r="G282" t="str">
            <v xml:space="preserve">Hộp </v>
          </cell>
          <cell r="H282" t="str">
            <v>Ml</v>
          </cell>
          <cell r="I282">
            <v>2820510</v>
          </cell>
          <cell r="J282">
            <v>235042.5</v>
          </cell>
          <cell r="K282" t="str">
            <v>1847/QĐ-BV</v>
          </cell>
          <cell r="L282" t="str">
            <v>10/9/2020</v>
          </cell>
          <cell r="M282" t="str">
            <v>9/9/2021</v>
          </cell>
          <cell r="N282" t="str">
            <v>Công ty TNHH thương mại và phân phối Hoàng Gia</v>
          </cell>
        </row>
        <row r="283">
          <cell r="C283" t="str">
            <v>1847BV.HC255</v>
          </cell>
          <cell r="D283" t="str">
            <v>05095107190 PreciControl Troponin</v>
          </cell>
          <cell r="E283" t="str">
            <v>Roche - Đức</v>
          </cell>
          <cell r="F283" t="str">
            <v>4 x 2 ml/ Hộp</v>
          </cell>
          <cell r="G283" t="str">
            <v xml:space="preserve">Hộp </v>
          </cell>
          <cell r="H283" t="str">
            <v>Ml</v>
          </cell>
          <cell r="I283">
            <v>924000</v>
          </cell>
          <cell r="J283">
            <v>115500</v>
          </cell>
          <cell r="K283" t="str">
            <v>1847/QĐ-BV</v>
          </cell>
          <cell r="L283" t="str">
            <v>10/9/2020</v>
          </cell>
          <cell r="M283" t="str">
            <v>9/9/2021</v>
          </cell>
          <cell r="N283" t="str">
            <v>Công ty TNHH thương mại và phân phối Hoàng Gia</v>
          </cell>
        </row>
        <row r="284">
          <cell r="C284" t="str">
            <v>1847BV.HC256</v>
          </cell>
          <cell r="D284" t="str">
            <v>04917049190 PreciControl Cardiac II</v>
          </cell>
          <cell r="E284" t="str">
            <v>Roche - Đức</v>
          </cell>
          <cell r="F284" t="str">
            <v>4 x 2 ml/ Hộp</v>
          </cell>
          <cell r="G284" t="str">
            <v xml:space="preserve">Hộp </v>
          </cell>
          <cell r="H284" t="str">
            <v>Ml</v>
          </cell>
          <cell r="I284">
            <v>1674357</v>
          </cell>
          <cell r="J284">
            <v>209294.625</v>
          </cell>
          <cell r="K284" t="str">
            <v>1847/QĐ-BV</v>
          </cell>
          <cell r="L284" t="str">
            <v>10/9/2020</v>
          </cell>
          <cell r="M284" t="str">
            <v>9/9/2021</v>
          </cell>
          <cell r="N284" t="str">
            <v>Công ty TNHH thương mại và phân phối Hoàng Gia</v>
          </cell>
        </row>
        <row r="285">
          <cell r="C285" t="str">
            <v>1847BV.HC257</v>
          </cell>
          <cell r="D285" t="str">
            <v>05341787190 PreciControl Multimarker</v>
          </cell>
          <cell r="E285" t="str">
            <v>Roche - Đức</v>
          </cell>
          <cell r="F285" t="str">
            <v>6 x 2 ml/ Hộp</v>
          </cell>
          <cell r="G285" t="str">
            <v xml:space="preserve">Hộp </v>
          </cell>
          <cell r="H285" t="str">
            <v>Ml</v>
          </cell>
          <cell r="I285">
            <v>9240000</v>
          </cell>
          <cell r="J285">
            <v>770000</v>
          </cell>
          <cell r="K285" t="str">
            <v>1847/QĐ-BV</v>
          </cell>
          <cell r="L285" t="str">
            <v>10/9/2020</v>
          </cell>
          <cell r="M285" t="str">
            <v>9/9/2021</v>
          </cell>
          <cell r="N285" t="str">
            <v>Công ty TNHH thương mại và phân phối Hoàng Gia</v>
          </cell>
        </row>
        <row r="286">
          <cell r="C286" t="str">
            <v>1847BV.HC258</v>
          </cell>
          <cell r="D286" t="str">
            <v>05618860190 PreciControl Varia</v>
          </cell>
          <cell r="E286" t="str">
            <v>Roche - Đức</v>
          </cell>
          <cell r="F286" t="str">
            <v>4 x 3 ml/ Hộp</v>
          </cell>
          <cell r="G286" t="str">
            <v xml:space="preserve">Hộp </v>
          </cell>
          <cell r="H286" t="str">
            <v>Ml</v>
          </cell>
          <cell r="I286">
            <v>2820510</v>
          </cell>
          <cell r="J286">
            <v>235042.5</v>
          </cell>
          <cell r="K286" t="str">
            <v>1847/QĐ-BV</v>
          </cell>
          <cell r="L286" t="str">
            <v>10/9/2020</v>
          </cell>
          <cell r="M286" t="str">
            <v>9/9/2021</v>
          </cell>
          <cell r="N286" t="str">
            <v>Công ty TNHH thương mại và phân phối Hoàng Gia</v>
          </cell>
        </row>
        <row r="287">
          <cell r="C287" t="str">
            <v>1847BV.HC259</v>
          </cell>
          <cell r="D287" t="str">
            <v>11298500316 ISE Cleaning Solution / Elecsys SysClean</v>
          </cell>
          <cell r="E287" t="str">
            <v>Roche - Đức</v>
          </cell>
          <cell r="F287" t="str">
            <v>5 x 100 ml/ Hộp</v>
          </cell>
          <cell r="G287" t="str">
            <v xml:space="preserve">Hộp </v>
          </cell>
          <cell r="H287" t="str">
            <v>Ml</v>
          </cell>
          <cell r="I287">
            <v>1878997</v>
          </cell>
          <cell r="J287">
            <v>3757.9940000000001</v>
          </cell>
          <cell r="K287" t="str">
            <v>1847/QĐ-BV</v>
          </cell>
          <cell r="L287" t="str">
            <v>10/9/2020</v>
          </cell>
          <cell r="M287" t="str">
            <v>9/9/2021</v>
          </cell>
          <cell r="N287" t="str">
            <v>Công ty TNHH thương mại và phân phối Hoàng Gia</v>
          </cell>
        </row>
        <row r="288">
          <cell r="C288" t="str">
            <v>1847BV.HC260</v>
          </cell>
          <cell r="D288" t="str">
            <v>04880340190 ProCell M</v>
          </cell>
          <cell r="E288" t="str">
            <v>Roche - Đức</v>
          </cell>
          <cell r="F288" t="str">
            <v>2x2 L/ Hộp</v>
          </cell>
          <cell r="G288" t="str">
            <v xml:space="preserve">Hộp </v>
          </cell>
          <cell r="H288" t="str">
            <v>Ml</v>
          </cell>
          <cell r="I288">
            <v>1764833</v>
          </cell>
          <cell r="J288">
            <v>441.20825000000002</v>
          </cell>
          <cell r="K288" t="str">
            <v>1847/QĐ-BV</v>
          </cell>
          <cell r="L288" t="str">
            <v>10/9/2020</v>
          </cell>
          <cell r="M288" t="str">
            <v>9/9/2021</v>
          </cell>
          <cell r="N288" t="str">
            <v>Công ty TNHH thương mại và phân phối Hoàng Gia</v>
          </cell>
        </row>
        <row r="289">
          <cell r="C289" t="str">
            <v>1847BV.HC261</v>
          </cell>
          <cell r="D289" t="str">
            <v>04880293190 CleanCell M</v>
          </cell>
          <cell r="E289" t="str">
            <v>Roche - Đức/Thermo Fisher - Trung Quốc</v>
          </cell>
          <cell r="F289" t="str">
            <v>2x2 L/ Hộp</v>
          </cell>
          <cell r="G289" t="str">
            <v xml:space="preserve">Hộp </v>
          </cell>
          <cell r="H289" t="str">
            <v>Ml</v>
          </cell>
          <cell r="I289">
            <v>2092550</v>
          </cell>
          <cell r="J289">
            <v>523.13750000000005</v>
          </cell>
          <cell r="K289" t="str">
            <v>1847/QĐ-BV</v>
          </cell>
          <cell r="L289" t="str">
            <v>10/9/2020</v>
          </cell>
          <cell r="M289" t="str">
            <v>9/9/2021</v>
          </cell>
          <cell r="N289" t="str">
            <v>Công ty TNHH thương mại và phân phối Hoàng Gia</v>
          </cell>
        </row>
        <row r="290">
          <cell r="C290" t="str">
            <v>1847BV.HC262</v>
          </cell>
          <cell r="D290" t="str">
            <v>03004899190 PreClean M</v>
          </cell>
          <cell r="E290" t="str">
            <v>Roche - Đức</v>
          </cell>
          <cell r="F290" t="str">
            <v>5 x 600 mL/ Hộp</v>
          </cell>
          <cell r="G290" t="str">
            <v xml:space="preserve">Hộp </v>
          </cell>
          <cell r="H290" t="str">
            <v>Ml</v>
          </cell>
          <cell r="I290">
            <v>1394138</v>
          </cell>
          <cell r="J290">
            <v>464.71266666666668</v>
          </cell>
          <cell r="K290" t="str">
            <v>1847/QĐ-BV</v>
          </cell>
          <cell r="L290" t="str">
            <v>10/9/2020</v>
          </cell>
          <cell r="M290" t="str">
            <v>9/9/2021</v>
          </cell>
          <cell r="N290" t="str">
            <v>Công ty TNHH thương mại và phân phối Hoàng Gia</v>
          </cell>
        </row>
        <row r="291">
          <cell r="C291" t="str">
            <v>1847BV.HC263</v>
          </cell>
          <cell r="D291" t="str">
            <v>03005712190 ProbeWash M</v>
          </cell>
          <cell r="E291" t="str">
            <v>Roche - Đức</v>
          </cell>
          <cell r="F291" t="str">
            <v>12x70 ml/ Hộp</v>
          </cell>
          <cell r="G291" t="str">
            <v xml:space="preserve">Hộp </v>
          </cell>
          <cell r="H291" t="str">
            <v>Ml</v>
          </cell>
          <cell r="I291">
            <v>1810499</v>
          </cell>
          <cell r="J291">
            <v>2155.3559523809522</v>
          </cell>
          <cell r="K291" t="str">
            <v>1847/QĐ-BV</v>
          </cell>
          <cell r="L291" t="str">
            <v>10/9/2020</v>
          </cell>
          <cell r="M291" t="str">
            <v>9/9/2021</v>
          </cell>
          <cell r="N291" t="str">
            <v>Công ty TNHH thương mại và phân phối Hoàng Gia</v>
          </cell>
        </row>
        <row r="292">
          <cell r="C292" t="str">
            <v>1847BV.HC264</v>
          </cell>
          <cell r="D292" t="str">
            <v>03144046001 C1 Calibration Solution 1</v>
          </cell>
          <cell r="E292" t="str">
            <v>Roche - Thụy Sĩ</v>
          </cell>
          <cell r="F292" t="str">
            <v>2 bình/ Hộp</v>
          </cell>
          <cell r="G292" t="str">
            <v xml:space="preserve">Hộp </v>
          </cell>
          <cell r="H292" t="str">
            <v>Bình</v>
          </cell>
          <cell r="I292">
            <v>8778000</v>
          </cell>
          <cell r="J292">
            <v>4389000</v>
          </cell>
          <cell r="K292" t="str">
            <v>1847/QĐ-BV</v>
          </cell>
          <cell r="L292" t="str">
            <v>10/9/2020</v>
          </cell>
          <cell r="M292" t="str">
            <v>9/9/2021</v>
          </cell>
          <cell r="N292" t="str">
            <v>Công ty TNHH thương mại và phân phối Hoàng Gia</v>
          </cell>
        </row>
        <row r="293">
          <cell r="C293" t="str">
            <v>1847BV.HC265</v>
          </cell>
          <cell r="D293" t="str">
            <v>03144020001 C2 Calibration Solution 2</v>
          </cell>
          <cell r="E293" t="str">
            <v>Roche - Thụy Sĩ</v>
          </cell>
          <cell r="F293" t="str">
            <v>2 bình/ Hộp</v>
          </cell>
          <cell r="G293" t="str">
            <v xml:space="preserve">Hộp </v>
          </cell>
          <cell r="H293" t="str">
            <v>Bình</v>
          </cell>
          <cell r="I293">
            <v>8778000</v>
          </cell>
          <cell r="J293">
            <v>4389000</v>
          </cell>
          <cell r="K293" t="str">
            <v>1847/QĐ-BV</v>
          </cell>
          <cell r="L293" t="str">
            <v>10/9/2020</v>
          </cell>
          <cell r="M293" t="str">
            <v>9/9/2021</v>
          </cell>
          <cell r="N293" t="str">
            <v>Công ty TNHH thương mại và phân phối Hoàng Gia</v>
          </cell>
        </row>
        <row r="294">
          <cell r="C294" t="str">
            <v>1847BV.HC266</v>
          </cell>
          <cell r="D294" t="str">
            <v>03144038001 C3 Fluid Pack</v>
          </cell>
          <cell r="E294" t="str">
            <v>Roche - Thụy Sĩ</v>
          </cell>
          <cell r="F294" t="str">
            <v>1 bình/ Hộp</v>
          </cell>
          <cell r="G294" t="str">
            <v xml:space="preserve">Hộp </v>
          </cell>
          <cell r="H294" t="str">
            <v>Bình</v>
          </cell>
          <cell r="I294">
            <v>13744500</v>
          </cell>
          <cell r="J294">
            <v>13744500</v>
          </cell>
          <cell r="K294" t="str">
            <v>1847/QĐ-BV</v>
          </cell>
          <cell r="L294" t="str">
            <v>10/9/2020</v>
          </cell>
          <cell r="M294" t="str">
            <v>9/9/2021</v>
          </cell>
          <cell r="N294" t="str">
            <v>Công ty TNHH thương mại và phân phối Hoàng Gia</v>
          </cell>
        </row>
        <row r="295">
          <cell r="C295" t="str">
            <v>1847BV.HC267</v>
          </cell>
          <cell r="D295" t="str">
            <v>03260917184 S1 Rinse Solution</v>
          </cell>
          <cell r="E295" t="str">
            <v>Roche - Thụy Sĩ</v>
          </cell>
          <cell r="F295" t="str">
            <v>2 bình/ Hộp</v>
          </cell>
          <cell r="G295" t="str">
            <v xml:space="preserve">Hộp </v>
          </cell>
          <cell r="H295" t="str">
            <v>Bình</v>
          </cell>
          <cell r="I295">
            <v>10648000</v>
          </cell>
          <cell r="J295">
            <v>5324000</v>
          </cell>
          <cell r="K295" t="str">
            <v>1847/QĐ-BV</v>
          </cell>
          <cell r="L295" t="str">
            <v>10/9/2020</v>
          </cell>
          <cell r="M295" t="str">
            <v>9/9/2021</v>
          </cell>
          <cell r="N295" t="str">
            <v>Công ty TNHH thương mại và phân phối Hoàng Gia</v>
          </cell>
        </row>
        <row r="296">
          <cell r="C296" t="str">
            <v>1847BV.HC268</v>
          </cell>
          <cell r="D296" t="str">
            <v>03260925184 S2 Fluid Pack</v>
          </cell>
          <cell r="E296" t="str">
            <v>Roche - Thụy Sĩ</v>
          </cell>
          <cell r="F296" t="str">
            <v>1 bình/ Hộp</v>
          </cell>
          <cell r="G296" t="str">
            <v xml:space="preserve">Hộp </v>
          </cell>
          <cell r="H296" t="str">
            <v>Bình</v>
          </cell>
          <cell r="I296">
            <v>10164000</v>
          </cell>
          <cell r="J296">
            <v>10164000</v>
          </cell>
          <cell r="K296" t="str">
            <v>1847/QĐ-BV</v>
          </cell>
          <cell r="L296" t="str">
            <v>10/9/2020</v>
          </cell>
          <cell r="M296" t="str">
            <v>9/9/2021</v>
          </cell>
          <cell r="N296" t="str">
            <v>Công ty TNHH thương mại và phân phối Hoàng Gia</v>
          </cell>
        </row>
        <row r="297">
          <cell r="C297" t="str">
            <v>1847BV.HC269</v>
          </cell>
          <cell r="D297" t="str">
            <v>03321258001 COMBITROL TS+, Level 1</v>
          </cell>
          <cell r="E297" t="str">
            <v>Bionostics - Mỹ</v>
          </cell>
          <cell r="F297" t="str">
            <v>30 lọ/ Hộp</v>
          </cell>
          <cell r="G297" t="str">
            <v xml:space="preserve">Hộp </v>
          </cell>
          <cell r="H297" t="str">
            <v>Lọ</v>
          </cell>
          <cell r="I297">
            <v>2858625</v>
          </cell>
          <cell r="J297">
            <v>95287.5</v>
          </cell>
          <cell r="K297" t="str">
            <v>1847/QĐ-BV</v>
          </cell>
          <cell r="L297" t="str">
            <v>10/9/2020</v>
          </cell>
          <cell r="M297" t="str">
            <v>9/9/2021</v>
          </cell>
          <cell r="N297" t="str">
            <v>Công ty TNHH thương mại và phân phối Hoàng Gia</v>
          </cell>
        </row>
        <row r="298">
          <cell r="C298" t="str">
            <v>1847BV.HC270</v>
          </cell>
          <cell r="D298" t="str">
            <v>03321266001 COMBITROL TS+, Level 2</v>
          </cell>
          <cell r="E298" t="str">
            <v>Bionostics - Mỹ</v>
          </cell>
          <cell r="F298" t="str">
            <v>30 lọ/ Hộp</v>
          </cell>
          <cell r="G298" t="str">
            <v xml:space="preserve">Hộp </v>
          </cell>
          <cell r="H298" t="str">
            <v>Lọ</v>
          </cell>
          <cell r="I298">
            <v>2858625</v>
          </cell>
          <cell r="J298">
            <v>95287.5</v>
          </cell>
          <cell r="K298" t="str">
            <v>1847/QĐ-BV</v>
          </cell>
          <cell r="L298" t="str">
            <v>10/9/2020</v>
          </cell>
          <cell r="M298" t="str">
            <v>9/9/2021</v>
          </cell>
          <cell r="N298" t="str">
            <v>Công ty TNHH thương mại và phân phối Hoàng Gia</v>
          </cell>
        </row>
        <row r="299">
          <cell r="C299" t="str">
            <v>1847BV.HC271</v>
          </cell>
          <cell r="D299" t="str">
            <v>03321274001 COMBITROL TS+, Level 3</v>
          </cell>
          <cell r="E299" t="str">
            <v>Bionostics - Mỹ</v>
          </cell>
          <cell r="F299" t="str">
            <v>30 lọ/ Hộp</v>
          </cell>
          <cell r="G299" t="str">
            <v xml:space="preserve">Hộp </v>
          </cell>
          <cell r="H299" t="str">
            <v>Lọ</v>
          </cell>
          <cell r="I299">
            <v>2858625</v>
          </cell>
          <cell r="J299">
            <v>95287.5</v>
          </cell>
          <cell r="K299" t="str">
            <v>1847/QĐ-BV</v>
          </cell>
          <cell r="L299" t="str">
            <v>10/9/2020</v>
          </cell>
          <cell r="M299" t="str">
            <v>9/9/2021</v>
          </cell>
          <cell r="N299" t="str">
            <v>Công ty TNHH thương mại và phân phối Hoàng Gia</v>
          </cell>
        </row>
        <row r="300">
          <cell r="C300" t="str">
            <v>1847BV.HC272</v>
          </cell>
          <cell r="D300" t="str">
            <v>03110435180 Deproteinizer</v>
          </cell>
          <cell r="E300" t="str">
            <v>Roche - Thụy Sĩ</v>
          </cell>
          <cell r="F300" t="str">
            <v>125ml/ Hộp</v>
          </cell>
          <cell r="G300" t="str">
            <v xml:space="preserve">Hộp </v>
          </cell>
          <cell r="H300" t="str">
            <v>Ml</v>
          </cell>
          <cell r="I300">
            <v>1076900</v>
          </cell>
          <cell r="J300">
            <v>8615.2000000000007</v>
          </cell>
          <cell r="K300" t="str">
            <v>1847/QĐ-BV</v>
          </cell>
          <cell r="L300" t="str">
            <v>10/9/2020</v>
          </cell>
          <cell r="M300" t="str">
            <v>9/9/2021</v>
          </cell>
          <cell r="N300" t="str">
            <v>Công ty TNHH thương mại và phân phối Hoàng Gia</v>
          </cell>
        </row>
        <row r="301">
          <cell r="C301" t="str">
            <v>1847BV.HC273</v>
          </cell>
          <cell r="D301" t="str">
            <v>03321193001 COMBITROL PLUS B (LEVEL 1)</v>
          </cell>
          <cell r="E301" t="str">
            <v>Bionostics - Mỹ</v>
          </cell>
          <cell r="F301" t="str">
            <v>30 lọ/ Hộp</v>
          </cell>
          <cell r="G301" t="str">
            <v xml:space="preserve">Hộp </v>
          </cell>
          <cell r="H301" t="str">
            <v>Lọ</v>
          </cell>
          <cell r="I301">
            <v>3141600</v>
          </cell>
          <cell r="J301">
            <v>104720</v>
          </cell>
          <cell r="K301" t="str">
            <v>1847/QĐ-BV</v>
          </cell>
          <cell r="L301" t="str">
            <v>10/9/2020</v>
          </cell>
          <cell r="M301" t="str">
            <v>9/9/2021</v>
          </cell>
          <cell r="N301" t="str">
            <v>Công ty TNHH thương mại và phân phối Hoàng Gia</v>
          </cell>
        </row>
        <row r="302">
          <cell r="C302" t="str">
            <v>1847BV.HC274</v>
          </cell>
          <cell r="D302" t="str">
            <v>03321207001 COMBITROL PLUS B (LEVEL 2)</v>
          </cell>
          <cell r="E302" t="str">
            <v>Bionostics - Mỹ</v>
          </cell>
          <cell r="F302" t="str">
            <v>30 lọ/ Hộp</v>
          </cell>
          <cell r="G302" t="str">
            <v xml:space="preserve">Hộp </v>
          </cell>
          <cell r="H302" t="str">
            <v>Lọ</v>
          </cell>
          <cell r="I302">
            <v>3141600</v>
          </cell>
          <cell r="J302">
            <v>104720</v>
          </cell>
          <cell r="K302" t="str">
            <v>1847/QĐ-BV</v>
          </cell>
          <cell r="L302" t="str">
            <v>10/9/2020</v>
          </cell>
          <cell r="M302" t="str">
            <v>9/9/2021</v>
          </cell>
          <cell r="N302" t="str">
            <v>Công ty TNHH thương mại và phân phối Hoàng Gia</v>
          </cell>
        </row>
        <row r="303">
          <cell r="C303" t="str">
            <v>1847BV.HC275</v>
          </cell>
          <cell r="D303" t="str">
            <v>03321215001 COMBITROL PLUS B (LEVEL 3)</v>
          </cell>
          <cell r="E303" t="str">
            <v>Bionostics - Mỹ</v>
          </cell>
          <cell r="F303" t="str">
            <v>30 lọ/ Hộp</v>
          </cell>
          <cell r="G303" t="str">
            <v xml:space="preserve">Hộp </v>
          </cell>
          <cell r="H303" t="str">
            <v>Lọ</v>
          </cell>
          <cell r="I303">
            <v>3141600</v>
          </cell>
          <cell r="J303">
            <v>104720</v>
          </cell>
          <cell r="K303" t="str">
            <v>1847/QĐ-BV</v>
          </cell>
          <cell r="L303" t="str">
            <v>10/9/2020</v>
          </cell>
          <cell r="M303" t="str">
            <v>9/9/2021</v>
          </cell>
          <cell r="N303" t="str">
            <v>Công ty TNHH thương mại và phân phối Hoàng Gia</v>
          </cell>
        </row>
        <row r="304">
          <cell r="C304" t="str">
            <v>1847BV.HC276</v>
          </cell>
          <cell r="D304" t="str">
            <v>08333602190 Elecsys PIVKA-II</v>
          </cell>
          <cell r="E304" t="str">
            <v>Roche - Đức</v>
          </cell>
          <cell r="F304" t="str">
            <v>100 tests/ Hộp</v>
          </cell>
          <cell r="G304" t="str">
            <v xml:space="preserve">Hộp </v>
          </cell>
          <cell r="H304" t="str">
            <v>Test</v>
          </cell>
          <cell r="I304">
            <v>39270000</v>
          </cell>
          <cell r="J304">
            <v>392700</v>
          </cell>
          <cell r="K304" t="str">
            <v>1847/QĐ-BV</v>
          </cell>
          <cell r="L304" t="str">
            <v>10/9/2020</v>
          </cell>
          <cell r="M304" t="str">
            <v>9/9/2021</v>
          </cell>
          <cell r="N304" t="str">
            <v>Công ty TNHH thương mại và phân phối Hoàng Gia</v>
          </cell>
        </row>
        <row r="305">
          <cell r="C305" t="str">
            <v>1847BV.HC277</v>
          </cell>
          <cell r="D305" t="str">
            <v>08333637190 Calset PIVKA-II</v>
          </cell>
          <cell r="E305" t="str">
            <v>Roche - Đức</v>
          </cell>
          <cell r="F305" t="str">
            <v>4 x 1.0 mL/ Hộp</v>
          </cell>
          <cell r="G305" t="str">
            <v xml:space="preserve">Hộp </v>
          </cell>
          <cell r="H305" t="str">
            <v>Ml</v>
          </cell>
          <cell r="I305">
            <v>1559250</v>
          </cell>
          <cell r="J305">
            <v>389812.5</v>
          </cell>
          <cell r="K305" t="str">
            <v>1847/QĐ-BV</v>
          </cell>
          <cell r="L305" t="str">
            <v>10/9/2020</v>
          </cell>
          <cell r="M305" t="str">
            <v>9/9/2021</v>
          </cell>
          <cell r="N305" t="str">
            <v>Công ty TNHH thương mại và phân phối Hoàng Gia</v>
          </cell>
        </row>
        <row r="306">
          <cell r="C306" t="str">
            <v>1847BV.HC278</v>
          </cell>
          <cell r="D306" t="str">
            <v>08333645190 Precicontrol HCC</v>
          </cell>
          <cell r="E306" t="str">
            <v>Roche - Đức</v>
          </cell>
          <cell r="F306" t="str">
            <v>4 x 1.0 mL/ Hộp</v>
          </cell>
          <cell r="G306" t="str">
            <v xml:space="preserve">Hộp </v>
          </cell>
          <cell r="H306" t="str">
            <v>Ml</v>
          </cell>
          <cell r="I306">
            <v>3811500</v>
          </cell>
          <cell r="J306">
            <v>952875</v>
          </cell>
          <cell r="K306" t="str">
            <v>1847/QĐ-BV</v>
          </cell>
          <cell r="L306" t="str">
            <v>10/9/2020</v>
          </cell>
          <cell r="M306" t="str">
            <v>9/9/2021</v>
          </cell>
          <cell r="N306" t="str">
            <v>Công ty TNHH thương mại và phân phối Hoàng Gia</v>
          </cell>
        </row>
        <row r="307">
          <cell r="C307" t="str">
            <v>1847BV.HC279</v>
          </cell>
          <cell r="D307" t="str">
            <v>04404483190 GLUC3</v>
          </cell>
          <cell r="E307" t="str">
            <v>Roche - Đức</v>
          </cell>
          <cell r="F307" t="str">
            <v>800 tests/ Hộp</v>
          </cell>
          <cell r="G307" t="str">
            <v xml:space="preserve">Hộp </v>
          </cell>
          <cell r="H307" t="str">
            <v>Test</v>
          </cell>
          <cell r="I307">
            <v>1538460</v>
          </cell>
          <cell r="J307">
            <v>1923.075</v>
          </cell>
          <cell r="K307" t="str">
            <v>1847/QĐ-BV</v>
          </cell>
          <cell r="L307" t="str">
            <v>10/9/2020</v>
          </cell>
          <cell r="M307" t="str">
            <v>9/9/2021</v>
          </cell>
          <cell r="N307" t="str">
            <v>Công ty TNHH thương mại và phân phối Hoàng Gia</v>
          </cell>
        </row>
        <row r="308">
          <cell r="C308" t="str">
            <v>1847BV.HC280</v>
          </cell>
          <cell r="D308" t="str">
            <v>04880455190 ISE Internal Standard Gen.2</v>
          </cell>
          <cell r="E308" t="str">
            <v>Roche - Đức</v>
          </cell>
          <cell r="F308" t="str">
            <v>2 x 2000 ml/ Hộp</v>
          </cell>
          <cell r="G308" t="str">
            <v xml:space="preserve">Hộp </v>
          </cell>
          <cell r="H308" t="str">
            <v>Ml</v>
          </cell>
          <cell r="I308">
            <v>1923075</v>
          </cell>
          <cell r="J308">
            <v>480.76875000000001</v>
          </cell>
          <cell r="K308" t="str">
            <v>1847/QĐ-BV</v>
          </cell>
          <cell r="L308" t="str">
            <v>10/9/2020</v>
          </cell>
          <cell r="M308" t="str">
            <v>9/9/2021</v>
          </cell>
          <cell r="N308" t="str">
            <v>Công ty TNHH thương mại và phân phối Hoàng Gia</v>
          </cell>
        </row>
        <row r="309">
          <cell r="C309" t="str">
            <v>1847BV.HC281</v>
          </cell>
          <cell r="D309" t="str">
            <v>04880480190 ISE Diluent Gen.2</v>
          </cell>
          <cell r="E309" t="str">
            <v>Roche - Đức</v>
          </cell>
          <cell r="F309" t="str">
            <v>2x2 L/ Hộp</v>
          </cell>
          <cell r="G309" t="str">
            <v xml:space="preserve">Hộp </v>
          </cell>
          <cell r="H309" t="str">
            <v>Ml</v>
          </cell>
          <cell r="I309">
            <v>1923075</v>
          </cell>
          <cell r="J309">
            <v>480.76875000000001</v>
          </cell>
          <cell r="K309" t="str">
            <v>1847/QĐ-BV</v>
          </cell>
          <cell r="L309" t="str">
            <v>10/9/2020</v>
          </cell>
          <cell r="M309" t="str">
            <v>9/9/2021</v>
          </cell>
          <cell r="N309" t="str">
            <v>Công ty TNHH thương mại và phân phối Hoàng Gia</v>
          </cell>
        </row>
        <row r="310">
          <cell r="C310" t="str">
            <v>1847BV.HC282</v>
          </cell>
          <cell r="D310" t="str">
            <v>10820652216 ISE Reference Electrolyte</v>
          </cell>
          <cell r="E310" t="str">
            <v>Roche - Đức</v>
          </cell>
          <cell r="F310" t="str">
            <v>500 ML/ Hộp</v>
          </cell>
          <cell r="G310" t="str">
            <v xml:space="preserve">Hộp </v>
          </cell>
          <cell r="H310" t="str">
            <v>Ml</v>
          </cell>
          <cell r="I310">
            <v>358974</v>
          </cell>
          <cell r="J310">
            <v>717.94799999999998</v>
          </cell>
          <cell r="K310" t="str">
            <v>1847/QĐ-BV</v>
          </cell>
          <cell r="L310" t="str">
            <v>10/9/2020</v>
          </cell>
          <cell r="M310" t="str">
            <v>9/9/2021</v>
          </cell>
          <cell r="N310" t="str">
            <v>Công ty TNHH thương mại và phân phối Hoàng Gia</v>
          </cell>
        </row>
        <row r="311">
          <cell r="C311" t="str">
            <v>1847BV.HC283</v>
          </cell>
          <cell r="D311" t="str">
            <v>05958024190 Sample Cleaner 2</v>
          </cell>
          <cell r="E311" t="str">
            <v>Roche - Đức</v>
          </cell>
          <cell r="F311" t="str">
            <v>12 x 68 ml/ Hộp</v>
          </cell>
          <cell r="G311" t="str">
            <v xml:space="preserve">Hộp </v>
          </cell>
          <cell r="H311" t="str">
            <v>Ml</v>
          </cell>
          <cell r="I311">
            <v>1002001</v>
          </cell>
          <cell r="J311">
            <v>1227.9424019607843</v>
          </cell>
          <cell r="K311" t="str">
            <v>1847/QĐ-BV</v>
          </cell>
          <cell r="L311" t="str">
            <v>10/9/2020</v>
          </cell>
          <cell r="M311" t="str">
            <v>9/9/2021</v>
          </cell>
          <cell r="N311" t="str">
            <v>Công ty TNHH thương mại và phân phối Hoàng Gia</v>
          </cell>
        </row>
        <row r="312">
          <cell r="C312" t="str">
            <v>1847BV.HC284</v>
          </cell>
          <cell r="D312" t="str">
            <v>20766623322 AMY-P</v>
          </cell>
          <cell r="E312" t="str">
            <v>Roche - Đức</v>
          </cell>
          <cell r="F312" t="str">
            <v>200 tests/ Hộp</v>
          </cell>
          <cell r="G312" t="str">
            <v xml:space="preserve">Hộp </v>
          </cell>
          <cell r="H312" t="str">
            <v>Test</v>
          </cell>
          <cell r="I312">
            <v>1397435</v>
          </cell>
          <cell r="J312">
            <v>6987.1750000000002</v>
          </cell>
          <cell r="K312" t="str">
            <v>1847/QĐ-BV</v>
          </cell>
          <cell r="L312" t="str">
            <v>10/9/2020</v>
          </cell>
          <cell r="M312" t="str">
            <v>9/9/2021</v>
          </cell>
          <cell r="N312" t="str">
            <v>Công ty TNHH thương mại và phân phối Hoàng Gia</v>
          </cell>
        </row>
        <row r="313">
          <cell r="C313" t="str">
            <v>1847BV.HC285</v>
          </cell>
          <cell r="D313" t="str">
            <v>03121313122 Precinorm PUC</v>
          </cell>
          <cell r="E313" t="str">
            <v>Roche - Đức</v>
          </cell>
          <cell r="F313" t="str">
            <v>4 x 3 mL/ Hộp</v>
          </cell>
          <cell r="G313" t="str">
            <v xml:space="preserve">Hộp </v>
          </cell>
          <cell r="H313" t="str">
            <v>Ml</v>
          </cell>
          <cell r="I313">
            <v>4102560</v>
          </cell>
          <cell r="J313">
            <v>341880</v>
          </cell>
          <cell r="K313" t="str">
            <v>1847/QĐ-BV</v>
          </cell>
          <cell r="L313" t="str">
            <v>10/9/2020</v>
          </cell>
          <cell r="M313" t="str">
            <v>9/9/2021</v>
          </cell>
          <cell r="N313" t="str">
            <v>Công ty TNHH thương mại và phân phối Hoàng Gia</v>
          </cell>
        </row>
        <row r="314">
          <cell r="C314" t="str">
            <v>1847BV.HC286</v>
          </cell>
          <cell r="D314" t="str">
            <v>03121291122 Precipath PUC</v>
          </cell>
          <cell r="E314" t="str">
            <v>Roche - Đức</v>
          </cell>
          <cell r="F314" t="str">
            <v>4 x 3 mL/ Hộp</v>
          </cell>
          <cell r="G314" t="str">
            <v xml:space="preserve">Hộp </v>
          </cell>
          <cell r="H314" t="str">
            <v>Ml</v>
          </cell>
          <cell r="I314">
            <v>4143930</v>
          </cell>
          <cell r="J314">
            <v>345327.5</v>
          </cell>
          <cell r="K314" t="str">
            <v>1847/QĐ-BV</v>
          </cell>
          <cell r="L314" t="str">
            <v>10/9/2020</v>
          </cell>
          <cell r="M314" t="str">
            <v>9/9/2021</v>
          </cell>
          <cell r="N314" t="str">
            <v>Công ty TNHH thương mại và phân phối Hoàng Gia</v>
          </cell>
        </row>
        <row r="315">
          <cell r="C315" t="str">
            <v>1847BV.HC287</v>
          </cell>
          <cell r="D315" t="str">
            <v>08047545190 B2MG Calibrator</v>
          </cell>
          <cell r="E315" t="str">
            <v>Roche - Đức</v>
          </cell>
          <cell r="F315" t="str">
            <v>2 x 1ml/ Hộp</v>
          </cell>
          <cell r="G315" t="str">
            <v xml:space="preserve">Hộp </v>
          </cell>
          <cell r="H315" t="str">
            <v>Ml</v>
          </cell>
          <cell r="I315">
            <v>2194500</v>
          </cell>
          <cell r="J315">
            <v>1097250</v>
          </cell>
          <cell r="K315" t="str">
            <v>1847/QĐ-BV</v>
          </cell>
          <cell r="L315" t="str">
            <v>10/9/2020</v>
          </cell>
          <cell r="M315" t="str">
            <v>9/9/2021</v>
          </cell>
          <cell r="N315" t="str">
            <v>Công ty TNHH thương mại và phân phối Hoàng Gia</v>
          </cell>
        </row>
        <row r="316">
          <cell r="C316" t="str">
            <v>1847BV.HC288</v>
          </cell>
          <cell r="D316" t="str">
            <v>08362785190 B2MG Control</v>
          </cell>
          <cell r="E316" t="str">
            <v>Roche - Đức</v>
          </cell>
          <cell r="F316" t="str">
            <v>2 x 2 x 1ml/ Hộp</v>
          </cell>
          <cell r="G316" t="str">
            <v xml:space="preserve">Hộp </v>
          </cell>
          <cell r="H316" t="str">
            <v>Ml</v>
          </cell>
          <cell r="I316">
            <v>2867946</v>
          </cell>
          <cell r="J316">
            <v>716986.5</v>
          </cell>
          <cell r="K316" t="str">
            <v>1847/QĐ-BV</v>
          </cell>
          <cell r="L316" t="str">
            <v>10/9/2020</v>
          </cell>
          <cell r="M316" t="str">
            <v>9/9/2021</v>
          </cell>
          <cell r="N316" t="str">
            <v>Công ty TNHH thương mại và phân phối Hoàng Gia</v>
          </cell>
        </row>
        <row r="317">
          <cell r="C317" t="str">
            <v>1847BV.HC289</v>
          </cell>
          <cell r="D317" t="str">
            <v>08047430190 B2MG</v>
          </cell>
          <cell r="E317" t="str">
            <v>Roche - Đức</v>
          </cell>
          <cell r="F317" t="str">
            <v>140 tests/ Hộp</v>
          </cell>
          <cell r="G317" t="str">
            <v xml:space="preserve">Hộp </v>
          </cell>
          <cell r="H317" t="str">
            <v>Test</v>
          </cell>
          <cell r="I317">
            <v>7525634</v>
          </cell>
          <cell r="J317">
            <v>53754.528571428571</v>
          </cell>
          <cell r="K317" t="str">
            <v>1847/QĐ-BV</v>
          </cell>
          <cell r="L317" t="str">
            <v>10/9/2020</v>
          </cell>
          <cell r="M317" t="str">
            <v>9/9/2021</v>
          </cell>
          <cell r="N317" t="str">
            <v>Công ty TNHH thương mại và phân phối Hoàng Gia</v>
          </cell>
        </row>
        <row r="318">
          <cell r="C318" t="str">
            <v>1847BV.HC290</v>
          </cell>
          <cell r="D318" t="str">
            <v>08496641190 Anti-TSHR CalSet</v>
          </cell>
          <cell r="E318" t="str">
            <v>Roche - Đức</v>
          </cell>
          <cell r="F318" t="str">
            <v>4x 2.0 ml/ Hộp</v>
          </cell>
          <cell r="G318" t="str">
            <v xml:space="preserve">Hộp </v>
          </cell>
          <cell r="H318" t="str">
            <v>Ml</v>
          </cell>
          <cell r="I318">
            <v>3205125</v>
          </cell>
          <cell r="J318">
            <v>400640.625</v>
          </cell>
          <cell r="K318" t="str">
            <v>1847/QĐ-BV</v>
          </cell>
          <cell r="L318" t="str">
            <v>10/9/2020</v>
          </cell>
          <cell r="M318" t="str">
            <v>9/9/2021</v>
          </cell>
          <cell r="N318" t="str">
            <v>Công ty TNHH thương mại và phân phối Hoàng Gia</v>
          </cell>
        </row>
        <row r="319">
          <cell r="C319" t="str">
            <v>1847BV.HC291</v>
          </cell>
          <cell r="D319" t="str">
            <v>03587797190 COBAS® AmpliPrep/COBAS® TaqMan® Wash Reagent</v>
          </cell>
          <cell r="E319" t="str">
            <v>Roche-Mỹ</v>
          </cell>
          <cell r="F319" t="str">
            <v>5,1 lít/ Hộp</v>
          </cell>
          <cell r="G319" t="str">
            <v xml:space="preserve">Hộp </v>
          </cell>
          <cell r="H319" t="str">
            <v>Ml</v>
          </cell>
          <cell r="I319">
            <v>1100000</v>
          </cell>
          <cell r="J319">
            <v>215.68627450980392</v>
          </cell>
          <cell r="K319" t="str">
            <v>1847/QĐ-BV</v>
          </cell>
          <cell r="L319" t="str">
            <v>10/9/2020</v>
          </cell>
          <cell r="M319" t="str">
            <v>9/9/2021</v>
          </cell>
          <cell r="N319" t="str">
            <v>Công ty TNHH thương mại và phân phối Hoàng Gia</v>
          </cell>
        </row>
        <row r="320">
          <cell r="C320" t="str">
            <v>1847BV.HC292</v>
          </cell>
          <cell r="D320" t="str">
            <v>04894570190 COBAS® Ampliprep/ COBAS® TaqMan® HBV Test, v2.0</v>
          </cell>
          <cell r="E320" t="str">
            <v>Roche-Mỹ</v>
          </cell>
          <cell r="F320" t="str">
            <v>72 tests/ Hộp</v>
          </cell>
          <cell r="G320" t="str">
            <v xml:space="preserve">Hộp </v>
          </cell>
          <cell r="H320" t="str">
            <v>Test</v>
          </cell>
          <cell r="I320">
            <v>51754500</v>
          </cell>
          <cell r="J320">
            <v>718812.5</v>
          </cell>
          <cell r="K320" t="str">
            <v>1847/QĐ-BV</v>
          </cell>
          <cell r="L320" t="str">
            <v>10/9/2020</v>
          </cell>
          <cell r="M320" t="str">
            <v>9/9/2021</v>
          </cell>
          <cell r="N320" t="str">
            <v>Công ty TNHH thương mại và phân phối Hoàng Gia</v>
          </cell>
        </row>
        <row r="321">
          <cell r="C321" t="str">
            <v>1847BV.HC293</v>
          </cell>
          <cell r="D321" t="str">
            <v>04803531190 COBAS® TaqMan® MTB Test</v>
          </cell>
          <cell r="E321" t="str">
            <v>Roche-Mỹ</v>
          </cell>
          <cell r="F321" t="str">
            <v>48 test/ Hộp</v>
          </cell>
          <cell r="G321" t="str">
            <v xml:space="preserve">Hộp </v>
          </cell>
          <cell r="H321" t="str">
            <v>Test</v>
          </cell>
          <cell r="I321">
            <v>22371300</v>
          </cell>
          <cell r="J321">
            <v>466068.75</v>
          </cell>
          <cell r="K321" t="str">
            <v>1847/QĐ-BV</v>
          </cell>
          <cell r="L321" t="str">
            <v>10/9/2020</v>
          </cell>
          <cell r="M321" t="str">
            <v>9/9/2021</v>
          </cell>
          <cell r="N321" t="str">
            <v>Công ty TNHH thương mại và phân phối Hoàng Gia</v>
          </cell>
        </row>
        <row r="322">
          <cell r="C322" t="str">
            <v>1847BV.HC294</v>
          </cell>
          <cell r="D322" t="str">
            <v>20756903122 AMPLICOR Respiratory Specimen Preparation Kit</v>
          </cell>
          <cell r="E322" t="str">
            <v>Roche-Mỹ</v>
          </cell>
          <cell r="F322" t="str">
            <v>100 tests/ Hộp</v>
          </cell>
          <cell r="G322" t="str">
            <v xml:space="preserve">Hộp </v>
          </cell>
          <cell r="H322" t="str">
            <v>Test</v>
          </cell>
          <cell r="I322">
            <v>5722500</v>
          </cell>
          <cell r="J322">
            <v>57225</v>
          </cell>
          <cell r="K322" t="str">
            <v>1847/QĐ-BV</v>
          </cell>
          <cell r="L322" t="str">
            <v>10/9/2020</v>
          </cell>
          <cell r="M322" t="str">
            <v>9/9/2021</v>
          </cell>
          <cell r="N322" t="str">
            <v>Công ty TNHH thương mại và phân phối Hoàng Gia</v>
          </cell>
        </row>
        <row r="323">
          <cell r="C323" t="str">
            <v>1847BV.HC505</v>
          </cell>
          <cell r="D323" t="str">
            <v>DAPI/Antifade</v>
          </cell>
          <cell r="E323" t="str">
            <v>MetaSystems Probes GmbH/ Đức</v>
          </cell>
          <cell r="F323" t="str">
            <v>500 µl/lọ</v>
          </cell>
          <cell r="G323" t="str">
            <v>Lọ</v>
          </cell>
          <cell r="H323" t="str">
            <v>µl</v>
          </cell>
          <cell r="I323">
            <v>1825000</v>
          </cell>
          <cell r="J323">
            <v>3650</v>
          </cell>
          <cell r="K323" t="str">
            <v>1847/QĐ-BV</v>
          </cell>
          <cell r="L323" t="str">
            <v>10/9/2020</v>
          </cell>
          <cell r="M323" t="str">
            <v>9/9/2021</v>
          </cell>
          <cell r="N323" t="str">
            <v>Công ty TNHH Thiết Bị KHKT Đức Minh</v>
          </cell>
        </row>
        <row r="324">
          <cell r="C324" t="str">
            <v>1847BV.HC506</v>
          </cell>
          <cell r="D324" t="str">
            <v>XL CDKN2C/CKS1B</v>
          </cell>
          <cell r="E324" t="str">
            <v>MetaSystems Probes GmbH/ Đức</v>
          </cell>
          <cell r="F324" t="str">
            <v>100 µl/lọ</v>
          </cell>
          <cell r="G324" t="str">
            <v>Lọ</v>
          </cell>
          <cell r="H324" t="str">
            <v>µl</v>
          </cell>
          <cell r="I324">
            <v>30900000</v>
          </cell>
          <cell r="J324">
            <v>309000</v>
          </cell>
          <cell r="K324" t="str">
            <v>1847/QĐ-BV</v>
          </cell>
          <cell r="L324" t="str">
            <v>10/9/2020</v>
          </cell>
          <cell r="M324" t="str">
            <v>9/9/2021</v>
          </cell>
          <cell r="N324" t="str">
            <v>Công ty TNHH Thiết Bị KHKT Đức Minh</v>
          </cell>
        </row>
        <row r="325">
          <cell r="C325" t="str">
            <v>1847BV.HC507</v>
          </cell>
          <cell r="D325" t="str">
            <v>XL 20q12/20 qter plus</v>
          </cell>
          <cell r="E325" t="str">
            <v>MetaSystems Probes GmbH/ Đức</v>
          </cell>
          <cell r="F325" t="str">
            <v>100 µl/lọ</v>
          </cell>
          <cell r="G325" t="str">
            <v>Lọ</v>
          </cell>
          <cell r="H325" t="str">
            <v>µl</v>
          </cell>
          <cell r="I325">
            <v>29250000</v>
          </cell>
          <cell r="J325">
            <v>292500</v>
          </cell>
          <cell r="K325" t="str">
            <v>1847/QĐ-BV</v>
          </cell>
          <cell r="L325" t="str">
            <v>10/9/2020</v>
          </cell>
          <cell r="M325" t="str">
            <v>9/9/2021</v>
          </cell>
          <cell r="N325" t="str">
            <v>Công ty TNHH Thiết Bị KHKT Đức Minh</v>
          </cell>
        </row>
        <row r="326">
          <cell r="C326" t="str">
            <v>1847BV.HC508</v>
          </cell>
          <cell r="D326" t="str">
            <v>XL 5q31/5q33</v>
          </cell>
          <cell r="E326" t="str">
            <v>MetaSystems Probes GmbH/ Đức</v>
          </cell>
          <cell r="F326" t="str">
            <v>100 µl/lọ</v>
          </cell>
          <cell r="G326" t="str">
            <v>Lọ</v>
          </cell>
          <cell r="H326" t="str">
            <v>µl</v>
          </cell>
          <cell r="I326">
            <v>30900000</v>
          </cell>
          <cell r="J326">
            <v>309000</v>
          </cell>
          <cell r="K326" t="str">
            <v>1847/QĐ-BV</v>
          </cell>
          <cell r="L326" t="str">
            <v>10/9/2020</v>
          </cell>
          <cell r="M326" t="str">
            <v>9/9/2021</v>
          </cell>
          <cell r="N326" t="str">
            <v>Công ty TNHH Thiết Bị KHKT Đức Minh</v>
          </cell>
        </row>
        <row r="327">
          <cell r="C327" t="str">
            <v>1847BV.HC509</v>
          </cell>
          <cell r="D327" t="str">
            <v>XL 7q22/7q36</v>
          </cell>
          <cell r="E327" t="str">
            <v>MetaSystems Probes GmbH/ Đức</v>
          </cell>
          <cell r="F327" t="str">
            <v>100 µl/lọ</v>
          </cell>
          <cell r="G327" t="str">
            <v>Lọ</v>
          </cell>
          <cell r="H327" t="str">
            <v>µl</v>
          </cell>
          <cell r="I327">
            <v>30900000</v>
          </cell>
          <cell r="J327">
            <v>309000</v>
          </cell>
          <cell r="K327" t="str">
            <v>1847/QĐ-BV</v>
          </cell>
          <cell r="L327" t="str">
            <v>10/9/2020</v>
          </cell>
          <cell r="M327" t="str">
            <v>9/9/2021</v>
          </cell>
          <cell r="N327" t="str">
            <v>Công ty TNHH Thiết Bị KHKT Đức Minh</v>
          </cell>
        </row>
        <row r="328">
          <cell r="C328" t="str">
            <v>1847BV.HC510</v>
          </cell>
          <cell r="D328" t="str">
            <v>XL DLEU/LAMP/12cen</v>
          </cell>
          <cell r="E328" t="str">
            <v>MetaSystems Probes GmbH/ Đức</v>
          </cell>
          <cell r="F328" t="str">
            <v>100 µl/lọ</v>
          </cell>
          <cell r="G328" t="str">
            <v>Lọ</v>
          </cell>
          <cell r="H328" t="str">
            <v>µl</v>
          </cell>
          <cell r="I328">
            <v>35535000</v>
          </cell>
          <cell r="J328">
            <v>355350</v>
          </cell>
          <cell r="K328" t="str">
            <v>1847/QĐ-BV</v>
          </cell>
          <cell r="L328" t="str">
            <v>10/9/2020</v>
          </cell>
          <cell r="M328" t="str">
            <v>9/9/2021</v>
          </cell>
          <cell r="N328" t="str">
            <v>Công ty TNHH Thiết Bị KHKT Đức Minh</v>
          </cell>
        </row>
        <row r="329">
          <cell r="C329" t="str">
            <v>1847BV.HC511</v>
          </cell>
          <cell r="D329" t="str">
            <v>XL DLEU/TP53</v>
          </cell>
          <cell r="E329" t="str">
            <v>MetaSystems Probes GmbH/ Đức</v>
          </cell>
          <cell r="F329" t="str">
            <v>100 µl/lọ</v>
          </cell>
          <cell r="G329" t="str">
            <v>Lọ</v>
          </cell>
          <cell r="H329" t="str">
            <v>µl</v>
          </cell>
          <cell r="I329">
            <v>30600000</v>
          </cell>
          <cell r="J329">
            <v>306000</v>
          </cell>
          <cell r="K329" t="str">
            <v>1847/QĐ-BV</v>
          </cell>
          <cell r="L329" t="str">
            <v>10/9/2020</v>
          </cell>
          <cell r="M329" t="str">
            <v>9/9/2021</v>
          </cell>
          <cell r="N329" t="str">
            <v>Công ty TNHH Thiết Bị KHKT Đức Minh</v>
          </cell>
        </row>
        <row r="330">
          <cell r="C330" t="str">
            <v>1847BV.HC512</v>
          </cell>
          <cell r="D330" t="str">
            <v>XL t(14;16) IGH/MAF DF</v>
          </cell>
          <cell r="E330" t="str">
            <v>MetaSystems Probes GmbH/ Đức</v>
          </cell>
          <cell r="F330" t="str">
            <v>100 µl/lọ</v>
          </cell>
          <cell r="G330" t="str">
            <v>Lọ</v>
          </cell>
          <cell r="H330" t="str">
            <v>µl</v>
          </cell>
          <cell r="I330">
            <v>30200000</v>
          </cell>
          <cell r="J330">
            <v>302000</v>
          </cell>
          <cell r="K330" t="str">
            <v>1847/QĐ-BV</v>
          </cell>
          <cell r="L330" t="str">
            <v>10/9/2020</v>
          </cell>
          <cell r="M330" t="str">
            <v>9/9/2021</v>
          </cell>
          <cell r="N330" t="str">
            <v>Công ty TNHH Thiết Bị KHKT Đức Minh</v>
          </cell>
        </row>
        <row r="331">
          <cell r="C331" t="str">
            <v>1847BV.HC513</v>
          </cell>
          <cell r="D331" t="str">
            <v>XL t(4;14) FGFR3/IGH DF</v>
          </cell>
          <cell r="E331" t="str">
            <v>MetaSystems Probes GmbH/ Đức</v>
          </cell>
          <cell r="F331" t="str">
            <v>100 µl/lọ</v>
          </cell>
          <cell r="G331" t="str">
            <v>Lọ</v>
          </cell>
          <cell r="H331" t="str">
            <v>µl</v>
          </cell>
          <cell r="I331">
            <v>30900000</v>
          </cell>
          <cell r="J331">
            <v>309000</v>
          </cell>
          <cell r="K331" t="str">
            <v>1847/QĐ-BV</v>
          </cell>
          <cell r="L331" t="str">
            <v>10/9/2020</v>
          </cell>
          <cell r="M331" t="str">
            <v>9/9/2021</v>
          </cell>
          <cell r="N331" t="str">
            <v>Công ty TNHH Thiết Bị KHKT Đức Minh</v>
          </cell>
        </row>
        <row r="332">
          <cell r="C332" t="str">
            <v>1847BV.HC514</v>
          </cell>
          <cell r="D332" t="str">
            <v>TissueFISH Pretreatment Kit</v>
          </cell>
          <cell r="E332" t="str">
            <v>MetaSystems Probes GmbH/ Đức</v>
          </cell>
          <cell r="F332" t="str">
            <v>Part 1: Pretreatment Buffer: 5x5ml; Part 2:  Protease Buffer: 200ml và Protease Stock Solution: 500μl./ Bộ</v>
          </cell>
          <cell r="G332" t="str">
            <v>Bộ</v>
          </cell>
          <cell r="H332" t="str">
            <v>Ml</v>
          </cell>
          <cell r="I332">
            <v>18150000</v>
          </cell>
          <cell r="J332">
            <v>80487.804878048773</v>
          </cell>
          <cell r="K332" t="str">
            <v>1847/QĐ-BV</v>
          </cell>
          <cell r="L332" t="str">
            <v>10/9/2020</v>
          </cell>
          <cell r="M332" t="str">
            <v>9/9/2021</v>
          </cell>
          <cell r="N332" t="str">
            <v>Công ty TNHH Thiết Bị KHKT Đức Minh</v>
          </cell>
        </row>
        <row r="333">
          <cell r="C333" t="str">
            <v>1847BV.HC297</v>
          </cell>
          <cell r="D333" t="str">
            <v>Môi trường đông tinh trùng</v>
          </cell>
          <cell r="E333" t="str">
            <v>Vitrolife - Thụy Điển</v>
          </cell>
          <cell r="F333" t="str">
            <v>10ml x4/ kit</v>
          </cell>
          <cell r="G333" t="str">
            <v>Kit</v>
          </cell>
          <cell r="H333" t="str">
            <v>Ml</v>
          </cell>
          <cell r="I333">
            <v>7000000</v>
          </cell>
          <cell r="J333">
            <v>175000</v>
          </cell>
          <cell r="K333" t="str">
            <v>1847/QĐ-BV</v>
          </cell>
          <cell r="L333" t="str">
            <v>10/9/2020</v>
          </cell>
          <cell r="M333" t="str">
            <v>9/9/2021</v>
          </cell>
          <cell r="N333" t="str">
            <v>CÔNG TY TNHH MỘT THÀNH VIÊN MAI A VIỆT NAM</v>
          </cell>
        </row>
        <row r="334">
          <cell r="C334" t="str">
            <v>1847BV.HC298</v>
          </cell>
          <cell r="D334" t="str">
            <v>Môi trường rã đông</v>
          </cell>
          <cell r="E334" t="str">
            <v>Kitazato- Nhật Bản</v>
          </cell>
          <cell r="F334" t="str">
            <v>4 lọ / kit</v>
          </cell>
          <cell r="G334" t="str">
            <v>Kit</v>
          </cell>
          <cell r="H334" t="str">
            <v>Lọ</v>
          </cell>
          <cell r="I334">
            <v>5500000</v>
          </cell>
          <cell r="J334">
            <v>1375000</v>
          </cell>
          <cell r="K334" t="str">
            <v>1847/QĐ-BV</v>
          </cell>
          <cell r="L334" t="str">
            <v>10/9/2020</v>
          </cell>
          <cell r="M334" t="str">
            <v>9/9/2021</v>
          </cell>
          <cell r="N334" t="str">
            <v>CÔNG TY TNHH MỘT THÀNH VIÊN MAI A VIỆT NAM</v>
          </cell>
        </row>
        <row r="335">
          <cell r="C335" t="str">
            <v>1847BV.HC299</v>
          </cell>
          <cell r="D335" t="str">
            <v>Môi trường đông phôi</v>
          </cell>
          <cell r="E335" t="str">
            <v>Kitazato- Nhật Bản</v>
          </cell>
          <cell r="F335" t="str">
            <v>4 lọ / kit</v>
          </cell>
          <cell r="G335" t="str">
            <v>Kit</v>
          </cell>
          <cell r="H335" t="str">
            <v>Lọ</v>
          </cell>
          <cell r="I335">
            <v>5500000</v>
          </cell>
          <cell r="J335">
            <v>1375000</v>
          </cell>
          <cell r="K335" t="str">
            <v>1847/QĐ-BV</v>
          </cell>
          <cell r="L335" t="str">
            <v>10/9/2020</v>
          </cell>
          <cell r="M335" t="str">
            <v>9/9/2021</v>
          </cell>
          <cell r="N335" t="str">
            <v>CÔNG TY TNHH MỘT THÀNH VIÊN MAI A VIỆT NAM</v>
          </cell>
        </row>
        <row r="336">
          <cell r="C336" t="str">
            <v>1847BV.HC300</v>
          </cell>
          <cell r="D336" t="str">
            <v>Thuốc nhuộm Hematoxylin</v>
          </cell>
          <cell r="E336" t="str">
            <v>Merck - Đức</v>
          </cell>
          <cell r="F336" t="str">
            <v>500ml/ chai</v>
          </cell>
          <cell r="G336" t="str">
            <v>Chai</v>
          </cell>
          <cell r="H336" t="str">
            <v>Ml</v>
          </cell>
          <cell r="I336">
            <v>2000000</v>
          </cell>
          <cell r="J336">
            <v>4000</v>
          </cell>
          <cell r="K336" t="str">
            <v>1847/QĐ-BV</v>
          </cell>
          <cell r="L336" t="str">
            <v>10/9/2020</v>
          </cell>
          <cell r="M336" t="str">
            <v>9/9/2021</v>
          </cell>
          <cell r="N336" t="str">
            <v>CÔNG TY TNHH MỘT THÀNH VIÊN MAI A VIỆT NAM</v>
          </cell>
        </row>
        <row r="337">
          <cell r="C337" t="str">
            <v>1847BV.HC301</v>
          </cell>
          <cell r="D337" t="str">
            <v>Hóa chất nhuộm Eosin Y - Solution 0.5%</v>
          </cell>
          <cell r="E337" t="str">
            <v>Merck - Đức</v>
          </cell>
          <cell r="F337" t="str">
            <v>0,5 l/ chai</v>
          </cell>
          <cell r="G337" t="str">
            <v>Chai</v>
          </cell>
          <cell r="H337" t="str">
            <v>Ml</v>
          </cell>
          <cell r="I337">
            <v>3000000</v>
          </cell>
          <cell r="J337">
            <v>6000</v>
          </cell>
          <cell r="K337" t="str">
            <v>1847/QĐ-BV</v>
          </cell>
          <cell r="L337" t="str">
            <v>10/9/2020</v>
          </cell>
          <cell r="M337" t="str">
            <v>9/9/2021</v>
          </cell>
          <cell r="N337" t="str">
            <v>CÔNG TY TNHH MỘT THÀNH VIÊN MAI A VIỆT NAM</v>
          </cell>
        </row>
        <row r="338">
          <cell r="C338" t="str">
            <v>1847BV.HC302</v>
          </cell>
          <cell r="D338" t="str">
            <v>Hóa chất nhuộm Nigrosin</v>
          </cell>
          <cell r="E338" t="str">
            <v>Merck - Đức</v>
          </cell>
          <cell r="F338" t="str">
            <v>25g/ chai</v>
          </cell>
          <cell r="G338" t="str">
            <v>Chai</v>
          </cell>
          <cell r="H338" t="str">
            <v>Gam</v>
          </cell>
          <cell r="I338">
            <v>3000000</v>
          </cell>
          <cell r="J338">
            <v>120000</v>
          </cell>
          <cell r="K338" t="str">
            <v>1847/QĐ-BV</v>
          </cell>
          <cell r="L338" t="str">
            <v>10/9/2020</v>
          </cell>
          <cell r="M338" t="str">
            <v>9/9/2021</v>
          </cell>
          <cell r="N338" t="str">
            <v>CÔNG TY TNHH MỘT THÀNH VIÊN MAI A VIỆT NAM</v>
          </cell>
        </row>
        <row r="339">
          <cell r="C339" t="str">
            <v>1847BV.HC303</v>
          </cell>
          <cell r="D339" t="str">
            <v>HDL-CHOLESTEROL CALIBRATOR</v>
          </cell>
          <cell r="E339" t="str">
            <v>Wako Pure Chemical Industries/Nhật Bản sản xuất cho Beckman Coulter/Ai-len</v>
          </cell>
          <cell r="F339" t="str">
            <v>2x3ml (1 level)/Hộp</v>
          </cell>
          <cell r="G339" t="str">
            <v>Hộp</v>
          </cell>
          <cell r="H339" t="str">
            <v>Ml</v>
          </cell>
          <cell r="I339">
            <v>5537700</v>
          </cell>
          <cell r="J339">
            <v>922950</v>
          </cell>
          <cell r="K339" t="str">
            <v>1847/QĐ-BV</v>
          </cell>
          <cell r="L339" t="str">
            <v>10/9/2020</v>
          </cell>
          <cell r="M339" t="str">
            <v>9/9/2021</v>
          </cell>
          <cell r="N339" t="str">
            <v>Công ty TNHH Thiết Bị Minh Tâm</v>
          </cell>
        </row>
        <row r="340">
          <cell r="C340" t="str">
            <v>1847BV.HC304</v>
          </cell>
          <cell r="D340" t="str">
            <v>LDL-CHOLESTEROL CALIBRATOR</v>
          </cell>
          <cell r="E340" t="str">
            <v>Wako Pure Chemical Industries/Nhật Bản sản xuất cho Beckman Coulter/Ai-len</v>
          </cell>
          <cell r="F340" t="str">
            <v>2x1ml (1 level)/Hộp</v>
          </cell>
          <cell r="G340" t="str">
            <v>Hộp</v>
          </cell>
          <cell r="H340" t="str">
            <v>Ml</v>
          </cell>
          <cell r="I340">
            <v>6442800</v>
          </cell>
          <cell r="J340">
            <v>3221400</v>
          </cell>
          <cell r="K340" t="str">
            <v>1847/QĐ-BV</v>
          </cell>
          <cell r="L340" t="str">
            <v>10/9/2020</v>
          </cell>
          <cell r="M340" t="str">
            <v>9/9/2021</v>
          </cell>
          <cell r="N340" t="str">
            <v>Công ty TNHH Thiết Bị Minh Tâm</v>
          </cell>
        </row>
        <row r="341">
          <cell r="C341" t="str">
            <v>1847BV.HC305</v>
          </cell>
          <cell r="D341" t="str">
            <v>ITA CONTROL SERUM LEVEL 1</v>
          </cell>
          <cell r="E341" t="str">
            <v>Cliniqa Corporation/Mỹ sản xuất cho Beckman Coulter/Ai-len</v>
          </cell>
          <cell r="F341" t="str">
            <v>1x2ml/Lọ</v>
          </cell>
          <cell r="G341" t="str">
            <v>Lọ</v>
          </cell>
          <cell r="H341" t="str">
            <v>Ml</v>
          </cell>
          <cell r="I341">
            <v>3435600</v>
          </cell>
          <cell r="J341">
            <v>1717800</v>
          </cell>
          <cell r="K341" t="str">
            <v>1847/QĐ-BV</v>
          </cell>
          <cell r="L341" t="str">
            <v>10/9/2020</v>
          </cell>
          <cell r="M341" t="str">
            <v>9/9/2021</v>
          </cell>
          <cell r="N341" t="str">
            <v>Công ty TNHH Thiết Bị Minh Tâm</v>
          </cell>
        </row>
        <row r="342">
          <cell r="C342" t="str">
            <v>1847BV.HC306</v>
          </cell>
          <cell r="D342" t="str">
            <v>ITA CONTROL SERUM LEVEL 2</v>
          </cell>
          <cell r="E342" t="str">
            <v>Cliniqa Corporation/Mỹ sản xuất cho Beckman Coulter/Ai-len</v>
          </cell>
          <cell r="F342" t="str">
            <v>1x2ml/Lọ</v>
          </cell>
          <cell r="G342" t="str">
            <v>Lọ</v>
          </cell>
          <cell r="H342" t="str">
            <v>Ml</v>
          </cell>
          <cell r="I342">
            <v>2935800</v>
          </cell>
          <cell r="J342">
            <v>1467900</v>
          </cell>
          <cell r="K342" t="str">
            <v>1847/QĐ-BV</v>
          </cell>
          <cell r="L342" t="str">
            <v>10/9/2020</v>
          </cell>
          <cell r="M342" t="str">
            <v>9/9/2021</v>
          </cell>
          <cell r="N342" t="str">
            <v>Công ty TNHH Thiết Bị Minh Tâm</v>
          </cell>
        </row>
        <row r="343">
          <cell r="C343" t="str">
            <v>1847BV.HC307</v>
          </cell>
          <cell r="D343" t="str">
            <v>ITA CONTROL SERUM LEVEL 3</v>
          </cell>
          <cell r="E343" t="str">
            <v>Cliniqa Corporation/Mỹ sản xuất cho Beckman Coulter/Ai-len</v>
          </cell>
          <cell r="F343" t="str">
            <v>1x2ml/Lọ</v>
          </cell>
          <cell r="G343" t="str">
            <v>Lọ</v>
          </cell>
          <cell r="H343" t="str">
            <v>Ml</v>
          </cell>
          <cell r="I343">
            <v>2997750</v>
          </cell>
          <cell r="J343">
            <v>1498875</v>
          </cell>
          <cell r="K343" t="str">
            <v>1847/QĐ-BV</v>
          </cell>
          <cell r="L343" t="str">
            <v>10/9/2020</v>
          </cell>
          <cell r="M343" t="str">
            <v>9/9/2021</v>
          </cell>
          <cell r="N343" t="str">
            <v>Công ty TNHH Thiết Bị Minh Tâm</v>
          </cell>
        </row>
        <row r="344">
          <cell r="C344" t="str">
            <v>1847BV.HC308</v>
          </cell>
          <cell r="D344" t="str">
            <v>HbA1c</v>
          </cell>
          <cell r="E344" t="str">
            <v>Roche Diagnostics GmbH, Centralised and Point of Care Solutions/Đức sản xuất cho Beckman Coulter/Mỹ</v>
          </cell>
          <cell r="F344" t="str">
            <v>2x37.5ml+2x7.5ml+2x34.5ml+5x2ml cal/Hộp</v>
          </cell>
          <cell r="G344" t="str">
            <v>Hộp</v>
          </cell>
          <cell r="H344" t="str">
            <v>Ml</v>
          </cell>
          <cell r="I344">
            <v>31479000</v>
          </cell>
          <cell r="J344">
            <v>186266.27218934911</v>
          </cell>
          <cell r="K344" t="str">
            <v>1847/QĐ-BV</v>
          </cell>
          <cell r="L344" t="str">
            <v>10/9/2020</v>
          </cell>
          <cell r="M344" t="str">
            <v>9/9/2021</v>
          </cell>
          <cell r="N344" t="str">
            <v>Công ty TNHH Thiết Bị Minh Tâm</v>
          </cell>
        </row>
        <row r="345">
          <cell r="C345" t="str">
            <v>1847BV.HC309</v>
          </cell>
          <cell r="D345" t="str">
            <v>Hemolyzing Reagent</v>
          </cell>
          <cell r="E345" t="str">
            <v>Roche Diagnostics GmbH/Đức sản xuất cho Beckman Coulter/Mỹ</v>
          </cell>
          <cell r="F345" t="str">
            <v>1000ml/Hộp</v>
          </cell>
          <cell r="G345" t="str">
            <v>Hộp</v>
          </cell>
          <cell r="H345" t="str">
            <v>Ml</v>
          </cell>
          <cell r="I345">
            <v>5404350</v>
          </cell>
          <cell r="J345">
            <v>5404.35</v>
          </cell>
          <cell r="K345" t="str">
            <v>1847/QĐ-BV</v>
          </cell>
          <cell r="L345" t="str">
            <v>10/9/2020</v>
          </cell>
          <cell r="M345" t="str">
            <v>9/9/2021</v>
          </cell>
          <cell r="N345" t="str">
            <v>Công ty TNHH Thiết Bị Minh Tâm</v>
          </cell>
        </row>
        <row r="346">
          <cell r="C346" t="str">
            <v>1847BV.HC310</v>
          </cell>
          <cell r="D346" t="str">
            <v>extendSURE HbA1c Liquid Controls</v>
          </cell>
          <cell r="E346" t="str">
            <v>Canterbury Scientific/ New Zealand</v>
          </cell>
          <cell r="F346" t="str">
            <v>2x1ml+2x1ml (2 levels)/Hộp</v>
          </cell>
          <cell r="G346" t="str">
            <v>Hộp</v>
          </cell>
          <cell r="H346" t="str">
            <v>Ml</v>
          </cell>
          <cell r="I346">
            <v>10567200</v>
          </cell>
          <cell r="J346">
            <v>2641800</v>
          </cell>
          <cell r="K346" t="str">
            <v>1847/QĐ-BV</v>
          </cell>
          <cell r="L346" t="str">
            <v>10/9/2020</v>
          </cell>
          <cell r="M346" t="str">
            <v>9/9/2021</v>
          </cell>
          <cell r="N346" t="str">
            <v>Công ty TNHH Thiết Bị Minh Tâm</v>
          </cell>
        </row>
        <row r="347">
          <cell r="C347" t="str">
            <v>1847BV.HC311</v>
          </cell>
          <cell r="D347" t="str">
            <v>SYSTEM CALIBRATOR</v>
          </cell>
          <cell r="E347" t="str">
            <v>Bio-rad Laboratories/Mỹ sản xuất cho Beckman Coulter/Ai-len</v>
          </cell>
          <cell r="F347" t="str">
            <v>1x5ml/Lọ</v>
          </cell>
          <cell r="G347" t="str">
            <v>Lọ</v>
          </cell>
          <cell r="H347" t="str">
            <v>Ml</v>
          </cell>
          <cell r="I347">
            <v>571200</v>
          </cell>
          <cell r="J347">
            <v>114240</v>
          </cell>
          <cell r="K347" t="str">
            <v>1847/QĐ-BV</v>
          </cell>
          <cell r="L347" t="str">
            <v>10/9/2020</v>
          </cell>
          <cell r="M347" t="str">
            <v>9/9/2021</v>
          </cell>
          <cell r="N347" t="str">
            <v>Công ty TNHH Thiết Bị Minh Tâm</v>
          </cell>
        </row>
        <row r="348">
          <cell r="C348" t="str">
            <v>1847BV.HC312</v>
          </cell>
          <cell r="D348" t="str">
            <v>LDH</v>
          </cell>
          <cell r="E348" t="str">
            <v>Beckman Coulter/Ai-len</v>
          </cell>
          <cell r="F348" t="str">
            <v>4x40ml+4x20ml/Hộp</v>
          </cell>
          <cell r="G348" t="str">
            <v>Hộp</v>
          </cell>
          <cell r="H348" t="str">
            <v>Ml</v>
          </cell>
          <cell r="I348">
            <v>6812400</v>
          </cell>
          <cell r="J348">
            <v>28385</v>
          </cell>
          <cell r="K348" t="str">
            <v>1847/QĐ-BV</v>
          </cell>
          <cell r="L348" t="str">
            <v>10/9/2020</v>
          </cell>
          <cell r="M348" t="str">
            <v>9/9/2021</v>
          </cell>
          <cell r="N348" t="str">
            <v>Công ty TNHH Thiết Bị Minh Tâm</v>
          </cell>
        </row>
        <row r="349">
          <cell r="C349" t="str">
            <v>1847BV.HC313</v>
          </cell>
          <cell r="D349" t="str">
            <v>ISE Buffer</v>
          </cell>
          <cell r="E349" t="str">
            <v>Beckman Coulter/Ai-len</v>
          </cell>
          <cell r="F349" t="str">
            <v>4x2000ml/Hộp</v>
          </cell>
          <cell r="G349" t="str">
            <v>Hộp</v>
          </cell>
          <cell r="H349" t="str">
            <v>Ml</v>
          </cell>
          <cell r="I349">
            <v>21758000</v>
          </cell>
          <cell r="J349">
            <v>2719.75</v>
          </cell>
          <cell r="K349" t="str">
            <v>1847/QĐ-BV</v>
          </cell>
          <cell r="L349" t="str">
            <v>10/9/2020</v>
          </cell>
          <cell r="M349" t="str">
            <v>9/9/2021</v>
          </cell>
          <cell r="N349" t="str">
            <v>Công ty TNHH Thiết Bị Minh Tâm</v>
          </cell>
        </row>
        <row r="350">
          <cell r="C350" t="str">
            <v>1847BV.HC314</v>
          </cell>
          <cell r="D350" t="str">
            <v>ISE Mid Standard</v>
          </cell>
          <cell r="E350" t="str">
            <v>Beckman Coulter/Ai-len</v>
          </cell>
          <cell r="F350" t="str">
            <v>4x2000ml/Hộp</v>
          </cell>
          <cell r="G350" t="str">
            <v>Hộp</v>
          </cell>
          <cell r="H350" t="str">
            <v>Ml</v>
          </cell>
          <cell r="I350">
            <v>20092800</v>
          </cell>
          <cell r="J350">
            <v>2511.6</v>
          </cell>
          <cell r="K350" t="str">
            <v>1847/QĐ-BV</v>
          </cell>
          <cell r="L350" t="str">
            <v>10/9/2020</v>
          </cell>
          <cell r="M350" t="str">
            <v>9/9/2021</v>
          </cell>
          <cell r="N350" t="str">
            <v>Công ty TNHH Thiết Bị Minh Tâm</v>
          </cell>
        </row>
        <row r="351">
          <cell r="C351" t="str">
            <v>1847BV.HC315</v>
          </cell>
          <cell r="D351" t="str">
            <v>ISE Reference</v>
          </cell>
          <cell r="E351" t="str">
            <v>Beckman Coulter/Ai-len</v>
          </cell>
          <cell r="F351" t="str">
            <v>4x1000ml/Hộp</v>
          </cell>
          <cell r="G351" t="str">
            <v>Hộp</v>
          </cell>
          <cell r="H351" t="str">
            <v>Ml</v>
          </cell>
          <cell r="I351">
            <v>20987400</v>
          </cell>
          <cell r="J351">
            <v>5246.85</v>
          </cell>
          <cell r="K351" t="str">
            <v>1847/QĐ-BV</v>
          </cell>
          <cell r="L351" t="str">
            <v>10/9/2020</v>
          </cell>
          <cell r="M351" t="str">
            <v>9/9/2021</v>
          </cell>
          <cell r="N351" t="str">
            <v>Công ty TNHH Thiết Bị Minh Tâm</v>
          </cell>
        </row>
        <row r="352">
          <cell r="C352" t="str">
            <v>1847BV.HC316</v>
          </cell>
          <cell r="D352" t="str">
            <v>ISE Na+/K+ SELECTIVITY CHECK</v>
          </cell>
          <cell r="E352" t="str">
            <v>Beckman Coulter/Ai-len</v>
          </cell>
          <cell r="F352" t="str">
            <v>2x25ml/Hộp</v>
          </cell>
          <cell r="G352" t="str">
            <v>Hộp</v>
          </cell>
          <cell r="H352" t="str">
            <v>Ml</v>
          </cell>
          <cell r="I352">
            <v>1866900</v>
          </cell>
          <cell r="J352">
            <v>37338</v>
          </cell>
          <cell r="K352" t="str">
            <v>1847/QĐ-BV</v>
          </cell>
          <cell r="L352" t="str">
            <v>10/9/2020</v>
          </cell>
          <cell r="M352" t="str">
            <v>9/9/2021</v>
          </cell>
          <cell r="N352" t="str">
            <v>Công ty TNHH Thiết Bị Minh Tâm</v>
          </cell>
        </row>
        <row r="353">
          <cell r="C353" t="str">
            <v>1847BV.HC317</v>
          </cell>
          <cell r="D353" t="str">
            <v>ISE HIGH SERUM STANDARD</v>
          </cell>
          <cell r="E353" t="str">
            <v>Beckman Coulter/Ai-len</v>
          </cell>
          <cell r="F353" t="str">
            <v>4x100ml/Hộp</v>
          </cell>
          <cell r="G353" t="str">
            <v>Hộp</v>
          </cell>
          <cell r="H353" t="str">
            <v>Ml</v>
          </cell>
          <cell r="I353">
            <v>5371800</v>
          </cell>
          <cell r="J353">
            <v>13429.5</v>
          </cell>
          <cell r="K353" t="str">
            <v>1847/QĐ-BV</v>
          </cell>
          <cell r="L353" t="str">
            <v>10/9/2020</v>
          </cell>
          <cell r="M353" t="str">
            <v>9/9/2021</v>
          </cell>
          <cell r="N353" t="str">
            <v>Công ty TNHH Thiết Bị Minh Tâm</v>
          </cell>
        </row>
        <row r="354">
          <cell r="C354" t="str">
            <v>1847BV.HC318</v>
          </cell>
          <cell r="D354" t="str">
            <v>ISE LOW SERUM STANDARD</v>
          </cell>
          <cell r="E354" t="str">
            <v>Beckman Coulter/Ai-len</v>
          </cell>
          <cell r="F354" t="str">
            <v>4x100ml/Hộp</v>
          </cell>
          <cell r="G354" t="str">
            <v>Hộp</v>
          </cell>
          <cell r="H354" t="str">
            <v>Ml</v>
          </cell>
          <cell r="I354">
            <v>5728800</v>
          </cell>
          <cell r="J354">
            <v>14322</v>
          </cell>
          <cell r="K354" t="str">
            <v>1847/QĐ-BV</v>
          </cell>
          <cell r="L354" t="str">
            <v>10/9/2020</v>
          </cell>
          <cell r="M354" t="str">
            <v>9/9/2021</v>
          </cell>
          <cell r="N354" t="str">
            <v>Công ty TNHH Thiết Bị Minh Tâm</v>
          </cell>
        </row>
        <row r="355">
          <cell r="C355" t="str">
            <v>1847BV.HC319</v>
          </cell>
          <cell r="D355" t="str">
            <v>Cleaning Solution</v>
          </cell>
          <cell r="E355" t="str">
            <v>Beckman Coulter/Ai-len</v>
          </cell>
          <cell r="F355" t="str">
            <v>450ml/Bình</v>
          </cell>
          <cell r="G355" t="str">
            <v>Bình</v>
          </cell>
          <cell r="H355" t="str">
            <v>Ml</v>
          </cell>
          <cell r="I355">
            <v>3251600.0000000005</v>
          </cell>
          <cell r="J355">
            <v>7225.7777777777792</v>
          </cell>
          <cell r="K355" t="str">
            <v>1847/QĐ-BV</v>
          </cell>
          <cell r="L355" t="str">
            <v>10/9/2020</v>
          </cell>
          <cell r="M355" t="str">
            <v>9/9/2021</v>
          </cell>
          <cell r="N355" t="str">
            <v>Công ty TNHH Thiết Bị Minh Tâm</v>
          </cell>
        </row>
        <row r="356">
          <cell r="C356" t="str">
            <v>1847BV.HC320</v>
          </cell>
          <cell r="D356" t="str">
            <v>ACCESS VITAMIN B12</v>
          </cell>
          <cell r="E356" t="str">
            <v>Beckman Coulter/Mỹ</v>
          </cell>
          <cell r="F356" t="str">
            <v>2x50test/Hộp</v>
          </cell>
          <cell r="G356" t="str">
            <v>Hộp</v>
          </cell>
          <cell r="H356" t="str">
            <v>Test</v>
          </cell>
          <cell r="I356">
            <v>3819900</v>
          </cell>
          <cell r="J356">
            <v>38199</v>
          </cell>
          <cell r="K356" t="str">
            <v>1847/QĐ-BV</v>
          </cell>
          <cell r="L356" t="str">
            <v>10/9/2020</v>
          </cell>
          <cell r="M356" t="str">
            <v>9/9/2021</v>
          </cell>
          <cell r="N356" t="str">
            <v>Công ty TNHH Thiết Bị Minh Tâm</v>
          </cell>
        </row>
        <row r="357">
          <cell r="C357" t="str">
            <v>1847BV.HC321</v>
          </cell>
          <cell r="D357" t="str">
            <v>ACCESS VITAMIN B12 CALIBRATORS</v>
          </cell>
          <cell r="E357" t="str">
            <v>Beckman Coulter/Mỹ</v>
          </cell>
          <cell r="F357" t="str">
            <v>6x4mL/Hộp</v>
          </cell>
          <cell r="G357" t="str">
            <v>Hộp</v>
          </cell>
          <cell r="H357" t="str">
            <v>Ml</v>
          </cell>
          <cell r="I357">
            <v>2406600</v>
          </cell>
          <cell r="J357">
            <v>100275</v>
          </cell>
          <cell r="K357" t="str">
            <v>1847/QĐ-BV</v>
          </cell>
          <cell r="L357" t="str">
            <v>10/9/2020</v>
          </cell>
          <cell r="M357" t="str">
            <v>9/9/2021</v>
          </cell>
          <cell r="N357" t="str">
            <v>Công ty TNHH Thiết Bị Minh Tâm</v>
          </cell>
        </row>
        <row r="358">
          <cell r="C358" t="str">
            <v>1847BV.HC322</v>
          </cell>
          <cell r="D358" t="str">
            <v>ACCESS VITAMIN B12 CALIBRATOR S0</v>
          </cell>
          <cell r="E358" t="str">
            <v>Beckman Coulter/Mỹ</v>
          </cell>
          <cell r="F358" t="str">
            <v>1x4mL/Hộp</v>
          </cell>
          <cell r="G358" t="str">
            <v>Hộp</v>
          </cell>
          <cell r="H358" t="str">
            <v>Ml</v>
          </cell>
          <cell r="I358">
            <v>1061500</v>
          </cell>
          <cell r="J358">
            <v>265375</v>
          </cell>
          <cell r="K358" t="str">
            <v>1847/QĐ-BV</v>
          </cell>
          <cell r="L358" t="str">
            <v>10/9/2020</v>
          </cell>
          <cell r="M358" t="str">
            <v>9/9/2021</v>
          </cell>
          <cell r="N358" t="str">
            <v>Công ty TNHH Thiết Bị Minh Tâm</v>
          </cell>
        </row>
        <row r="359">
          <cell r="C359" t="str">
            <v>1847BV.HC323</v>
          </cell>
          <cell r="D359" t="str">
            <v>ACCESS FOLATE</v>
          </cell>
          <cell r="E359" t="str">
            <v>Beckman Coulter/Mỹ</v>
          </cell>
          <cell r="F359" t="str">
            <v>2x50test/Hộp</v>
          </cell>
          <cell r="G359" t="str">
            <v>Hộp</v>
          </cell>
          <cell r="H359" t="str">
            <v>Test</v>
          </cell>
          <cell r="I359">
            <v>3498600</v>
          </cell>
          <cell r="J359">
            <v>34986</v>
          </cell>
          <cell r="K359" t="str">
            <v>1847/QĐ-BV</v>
          </cell>
          <cell r="L359" t="str">
            <v>10/9/2020</v>
          </cell>
          <cell r="M359" t="str">
            <v>9/9/2021</v>
          </cell>
          <cell r="N359" t="str">
            <v>Công ty TNHH Thiết Bị Minh Tâm</v>
          </cell>
        </row>
        <row r="360">
          <cell r="C360" t="str">
            <v>1847BV.HC324</v>
          </cell>
          <cell r="D360" t="str">
            <v>ACCESS FOLATE CALIBRATORS</v>
          </cell>
          <cell r="E360" t="str">
            <v>Beckman Coulter/Mỹ</v>
          </cell>
          <cell r="F360" t="str">
            <v>6x4mL/Hộp</v>
          </cell>
          <cell r="G360" t="str">
            <v>Hộp</v>
          </cell>
          <cell r="H360" t="str">
            <v>Ml</v>
          </cell>
          <cell r="I360">
            <v>4630500</v>
          </cell>
          <cell r="J360">
            <v>192937.5</v>
          </cell>
          <cell r="K360" t="str">
            <v>1847/QĐ-BV</v>
          </cell>
          <cell r="L360" t="str">
            <v>10/9/2020</v>
          </cell>
          <cell r="M360" t="str">
            <v>9/9/2021</v>
          </cell>
          <cell r="N360" t="str">
            <v>Công ty TNHH Thiết Bị Minh Tâm</v>
          </cell>
        </row>
        <row r="361">
          <cell r="C361" t="str">
            <v>1847BV.HC325</v>
          </cell>
          <cell r="D361" t="str">
            <v>ACCESS RED BLOOD CELL (RBC) FOLATE LYSING AGENT</v>
          </cell>
          <cell r="E361" t="str">
            <v>Beckman Coulter/Mỹ</v>
          </cell>
          <cell r="F361" t="str">
            <v>2x150mg/Hộp</v>
          </cell>
          <cell r="G361" t="str">
            <v>Hộp</v>
          </cell>
          <cell r="H361" t="str">
            <v>mg</v>
          </cell>
          <cell r="I361">
            <v>1268400</v>
          </cell>
          <cell r="J361">
            <v>4228</v>
          </cell>
          <cell r="K361" t="str">
            <v>1847/QĐ-BV</v>
          </cell>
          <cell r="L361" t="str">
            <v>10/9/2020</v>
          </cell>
          <cell r="M361" t="str">
            <v>9/9/2021</v>
          </cell>
          <cell r="N361" t="str">
            <v>Công ty TNHH Thiết Bị Minh Tâm</v>
          </cell>
        </row>
        <row r="362">
          <cell r="C362" t="str">
            <v>1847BV.HC326</v>
          </cell>
          <cell r="D362" t="str">
            <v>ACCESS FOLATE CALIBRATOR S0</v>
          </cell>
          <cell r="E362" t="str">
            <v>Beckman Coulter/Mỹ</v>
          </cell>
          <cell r="F362" t="str">
            <v>1x4mL/Hộp</v>
          </cell>
          <cell r="G362" t="str">
            <v>Hộp</v>
          </cell>
          <cell r="H362" t="str">
            <v>Ml</v>
          </cell>
          <cell r="I362">
            <v>1805100.0000000002</v>
          </cell>
          <cell r="J362">
            <v>451275.00000000006</v>
          </cell>
          <cell r="K362" t="str">
            <v>1847/QĐ-BV</v>
          </cell>
          <cell r="L362" t="str">
            <v>10/9/2020</v>
          </cell>
          <cell r="M362" t="str">
            <v>9/9/2021</v>
          </cell>
          <cell r="N362" t="str">
            <v>Công ty TNHH Thiết Bị Minh Tâm</v>
          </cell>
        </row>
        <row r="363">
          <cell r="C363" t="str">
            <v>1847BV.HC327</v>
          </cell>
          <cell r="D363" t="str">
            <v>ACCESS FERRITIN</v>
          </cell>
          <cell r="E363" t="str">
            <v>Beckman Coulter/Mỹ</v>
          </cell>
          <cell r="F363" t="str">
            <v>2x50test/Hộp</v>
          </cell>
          <cell r="G363" t="str">
            <v>Hộp</v>
          </cell>
          <cell r="H363" t="str">
            <v>Test</v>
          </cell>
          <cell r="I363">
            <v>3119550</v>
          </cell>
          <cell r="J363">
            <v>31195.5</v>
          </cell>
          <cell r="K363" t="str">
            <v>1847/QĐ-BV</v>
          </cell>
          <cell r="L363" t="str">
            <v>10/9/2020</v>
          </cell>
          <cell r="M363" t="str">
            <v>9/9/2021</v>
          </cell>
          <cell r="N363" t="str">
            <v>Công ty TNHH Thiết Bị Minh Tâm</v>
          </cell>
        </row>
        <row r="364">
          <cell r="C364" t="str">
            <v>1847BV.HC328</v>
          </cell>
          <cell r="D364" t="str">
            <v>ACCESS FERRITIN CALIBRATORS</v>
          </cell>
          <cell r="E364" t="str">
            <v>Beckman Coulter/Mỹ</v>
          </cell>
          <cell r="F364" t="str">
            <v>6x4mL/Hộp</v>
          </cell>
          <cell r="G364" t="str">
            <v>Hộp</v>
          </cell>
          <cell r="H364" t="str">
            <v>Ml</v>
          </cell>
          <cell r="I364">
            <v>2570400</v>
          </cell>
          <cell r="J364">
            <v>107100</v>
          </cell>
          <cell r="K364" t="str">
            <v>1847/QĐ-BV</v>
          </cell>
          <cell r="L364" t="str">
            <v>10/9/2020</v>
          </cell>
          <cell r="M364" t="str">
            <v>9/9/2021</v>
          </cell>
          <cell r="N364" t="str">
            <v>Công ty TNHH Thiết Bị Minh Tâm</v>
          </cell>
        </row>
        <row r="365">
          <cell r="C365" t="str">
            <v>1847BV.HC329</v>
          </cell>
          <cell r="D365" t="str">
            <v>ACCESS SAMPLE DILUENT A</v>
          </cell>
          <cell r="E365" t="str">
            <v>Beckman Coulter/Mỹ</v>
          </cell>
          <cell r="F365" t="str">
            <v>1x4mL/Hộp</v>
          </cell>
          <cell r="G365" t="str">
            <v>Hộp</v>
          </cell>
          <cell r="H365" t="str">
            <v>Ml</v>
          </cell>
          <cell r="I365">
            <v>1300200</v>
          </cell>
          <cell r="J365">
            <v>325050</v>
          </cell>
          <cell r="K365" t="str">
            <v>1847/QĐ-BV</v>
          </cell>
          <cell r="L365" t="str">
            <v>10/9/2020</v>
          </cell>
          <cell r="M365" t="str">
            <v>9/9/2021</v>
          </cell>
          <cell r="N365" t="str">
            <v>Công ty TNHH Thiết Bị Minh Tâm</v>
          </cell>
        </row>
        <row r="366">
          <cell r="C366" t="str">
            <v>1847BV.HC330</v>
          </cell>
          <cell r="D366" t="str">
            <v>ACCESS INTRINSIC FACTOR Ab</v>
          </cell>
          <cell r="E366" t="str">
            <v>Beckman Coulter/Mỹ</v>
          </cell>
          <cell r="F366" t="str">
            <v>2x50test/Hộp</v>
          </cell>
          <cell r="G366" t="str">
            <v>Hộp</v>
          </cell>
          <cell r="H366" t="str">
            <v>Test</v>
          </cell>
          <cell r="I366">
            <v>16415700</v>
          </cell>
          <cell r="J366">
            <v>164157</v>
          </cell>
          <cell r="K366" t="str">
            <v>1847/QĐ-BV</v>
          </cell>
          <cell r="L366" t="str">
            <v>10/9/2020</v>
          </cell>
          <cell r="M366" t="str">
            <v>9/9/2021</v>
          </cell>
          <cell r="N366" t="str">
            <v>Công ty TNHH Thiết Bị Minh Tâm</v>
          </cell>
        </row>
        <row r="367">
          <cell r="C367" t="str">
            <v>1847BV.HC331</v>
          </cell>
          <cell r="D367" t="str">
            <v>ACCESS INTRINSIC FACTOR Ab CALIBRATORS</v>
          </cell>
          <cell r="E367" t="str">
            <v>Beckman Coulter/Mỹ</v>
          </cell>
          <cell r="F367" t="str">
            <v>2x4mL/Hộp</v>
          </cell>
          <cell r="G367" t="str">
            <v>Hộp</v>
          </cell>
          <cell r="H367" t="str">
            <v>Ml</v>
          </cell>
          <cell r="I367">
            <v>10025400</v>
          </cell>
          <cell r="J367">
            <v>1253175</v>
          </cell>
          <cell r="K367" t="str">
            <v>1847/QĐ-BV</v>
          </cell>
          <cell r="L367" t="str">
            <v>10/9/2020</v>
          </cell>
          <cell r="M367" t="str">
            <v>9/9/2021</v>
          </cell>
          <cell r="N367" t="str">
            <v>Công ty TNHH Thiết Bị Minh Tâm</v>
          </cell>
        </row>
        <row r="368">
          <cell r="C368" t="str">
            <v>1847BV.HC332</v>
          </cell>
          <cell r="D368" t="str">
            <v>ACCESS INTRINSIC FACTOR Ab QC</v>
          </cell>
          <cell r="E368" t="str">
            <v>Beckman Coulter/Mỹ</v>
          </cell>
          <cell r="F368" t="str">
            <v>6x4mL/Hộp</v>
          </cell>
          <cell r="G368" t="str">
            <v>Hộp</v>
          </cell>
          <cell r="H368" t="str">
            <v>Ml</v>
          </cell>
          <cell r="I368">
            <v>7686000</v>
          </cell>
          <cell r="J368">
            <v>320250</v>
          </cell>
          <cell r="K368" t="str">
            <v>1847/QĐ-BV</v>
          </cell>
          <cell r="L368" t="str">
            <v>10/9/2020</v>
          </cell>
          <cell r="M368" t="str">
            <v>9/9/2021</v>
          </cell>
          <cell r="N368" t="str">
            <v>Công ty TNHH Thiết Bị Minh Tâm</v>
          </cell>
        </row>
        <row r="369">
          <cell r="C369" t="str">
            <v>1847BV.HC333</v>
          </cell>
          <cell r="D369" t="str">
            <v>ACCESS EPO</v>
          </cell>
          <cell r="E369" t="str">
            <v>Beckman Coulter/Mỹ</v>
          </cell>
          <cell r="F369" t="str">
            <v>2x50test/Hộp</v>
          </cell>
          <cell r="G369" t="str">
            <v>Hộp</v>
          </cell>
          <cell r="H369" t="str">
            <v>Test</v>
          </cell>
          <cell r="I369">
            <v>8637300</v>
          </cell>
          <cell r="J369">
            <v>86373</v>
          </cell>
          <cell r="K369" t="str">
            <v>1847/QĐ-BV</v>
          </cell>
          <cell r="L369" t="str">
            <v>10/9/2020</v>
          </cell>
          <cell r="M369" t="str">
            <v>9/9/2021</v>
          </cell>
          <cell r="N369" t="str">
            <v>Công ty TNHH Thiết Bị Minh Tâm</v>
          </cell>
        </row>
        <row r="370">
          <cell r="C370" t="str">
            <v>1847BV.HC334</v>
          </cell>
          <cell r="D370" t="str">
            <v>ACCESS EPO CALIBRATORS</v>
          </cell>
          <cell r="E370" t="str">
            <v>Beckman Coulter/Mỹ</v>
          </cell>
          <cell r="F370" t="str">
            <v>10mL+5x2.5mL/Hộp</v>
          </cell>
          <cell r="G370" t="str">
            <v>Hộp</v>
          </cell>
          <cell r="H370" t="str">
            <v>Ml</v>
          </cell>
          <cell r="I370">
            <v>6287400</v>
          </cell>
          <cell r="J370">
            <v>279440</v>
          </cell>
          <cell r="K370" t="str">
            <v>1847/QĐ-BV</v>
          </cell>
          <cell r="L370" t="str">
            <v>10/9/2020</v>
          </cell>
          <cell r="M370" t="str">
            <v>9/9/2021</v>
          </cell>
          <cell r="N370" t="str">
            <v>Công ty TNHH Thiết Bị Minh Tâm</v>
          </cell>
        </row>
        <row r="371">
          <cell r="C371" t="str">
            <v>1847BV.HC335</v>
          </cell>
          <cell r="D371" t="str">
            <v>ACCESS ULTRASENSITIVE INSULIN</v>
          </cell>
          <cell r="E371" t="str">
            <v>Beckman Coulter/Mỹ</v>
          </cell>
          <cell r="F371" t="str">
            <v>2x50test/Hộp</v>
          </cell>
          <cell r="G371" t="str">
            <v>Hộp</v>
          </cell>
          <cell r="H371" t="str">
            <v>Test</v>
          </cell>
          <cell r="I371">
            <v>4011000</v>
          </cell>
          <cell r="J371">
            <v>40110</v>
          </cell>
          <cell r="K371" t="str">
            <v>1847/QĐ-BV</v>
          </cell>
          <cell r="L371" t="str">
            <v>10/9/2020</v>
          </cell>
          <cell r="M371" t="str">
            <v>9/9/2021</v>
          </cell>
          <cell r="N371" t="str">
            <v>Công ty TNHH Thiết Bị Minh Tâm</v>
          </cell>
        </row>
        <row r="372">
          <cell r="C372" t="str">
            <v>1847BV.HC336</v>
          </cell>
          <cell r="D372" t="str">
            <v>ACCESS ULTRASENSITIVE INSULIN CALIBRATORS</v>
          </cell>
          <cell r="E372" t="str">
            <v>Beckman Coulter/Mỹ</v>
          </cell>
          <cell r="F372" t="str">
            <v>6x2mL/Hộp</v>
          </cell>
          <cell r="G372" t="str">
            <v>Hộp</v>
          </cell>
          <cell r="H372" t="str">
            <v>Ml</v>
          </cell>
          <cell r="I372">
            <v>4397400</v>
          </cell>
          <cell r="J372">
            <v>366450</v>
          </cell>
          <cell r="K372" t="str">
            <v>1847/QĐ-BV</v>
          </cell>
          <cell r="L372" t="str">
            <v>10/9/2020</v>
          </cell>
          <cell r="M372" t="str">
            <v>9/9/2021</v>
          </cell>
          <cell r="N372" t="str">
            <v>Công ty TNHH Thiết Bị Minh Tâm</v>
          </cell>
        </row>
        <row r="373">
          <cell r="C373" t="str">
            <v>1847BV.HC337</v>
          </cell>
          <cell r="D373" t="str">
            <v>ACCESS hLH</v>
          </cell>
          <cell r="E373" t="str">
            <v>Beckman Coulter/Mỹ</v>
          </cell>
          <cell r="F373" t="str">
            <v>2x50test/Hộp</v>
          </cell>
          <cell r="G373" t="str">
            <v>Hộp</v>
          </cell>
          <cell r="H373" t="str">
            <v>Test</v>
          </cell>
          <cell r="I373">
            <v>3118500</v>
          </cell>
          <cell r="J373">
            <v>31185</v>
          </cell>
          <cell r="K373" t="str">
            <v>1847/QĐ-BV</v>
          </cell>
          <cell r="L373" t="str">
            <v>10/9/2020</v>
          </cell>
          <cell r="M373" t="str">
            <v>9/9/2021</v>
          </cell>
          <cell r="N373" t="str">
            <v>Công ty TNHH Thiết Bị Minh Tâm</v>
          </cell>
        </row>
        <row r="374">
          <cell r="C374" t="str">
            <v>1847BV.HC338</v>
          </cell>
          <cell r="D374" t="str">
            <v>ACCESS hLH CALIBRATORS</v>
          </cell>
          <cell r="E374" t="str">
            <v>Beckman Coulter/Mỹ</v>
          </cell>
          <cell r="F374" t="str">
            <v>6x4mL/Hộp</v>
          </cell>
          <cell r="G374" t="str">
            <v>Hộp</v>
          </cell>
          <cell r="H374" t="str">
            <v>Ml</v>
          </cell>
          <cell r="I374">
            <v>2545200</v>
          </cell>
          <cell r="J374">
            <v>106050</v>
          </cell>
          <cell r="K374" t="str">
            <v>1847/QĐ-BV</v>
          </cell>
          <cell r="L374" t="str">
            <v>10/9/2020</v>
          </cell>
          <cell r="M374" t="str">
            <v>9/9/2021</v>
          </cell>
          <cell r="N374" t="str">
            <v>Công ty TNHH Thiết Bị Minh Tâm</v>
          </cell>
        </row>
        <row r="375">
          <cell r="C375" t="str">
            <v>1847BV.HC339</v>
          </cell>
          <cell r="D375" t="str">
            <v>ACCESS hFSH</v>
          </cell>
          <cell r="E375" t="str">
            <v>Beckman Coulter/Mỹ</v>
          </cell>
          <cell r="F375" t="str">
            <v>2x50test/Hộp</v>
          </cell>
          <cell r="G375" t="str">
            <v>Hộp</v>
          </cell>
          <cell r="H375" t="str">
            <v>Test</v>
          </cell>
          <cell r="I375">
            <v>3118500</v>
          </cell>
          <cell r="J375">
            <v>31185</v>
          </cell>
          <cell r="K375" t="str">
            <v>1847/QĐ-BV</v>
          </cell>
          <cell r="L375" t="str">
            <v>10/9/2020</v>
          </cell>
          <cell r="M375" t="str">
            <v>9/9/2021</v>
          </cell>
          <cell r="N375" t="str">
            <v>Công ty TNHH Thiết Bị Minh Tâm</v>
          </cell>
        </row>
        <row r="376">
          <cell r="C376" t="str">
            <v>1847BV.HC340</v>
          </cell>
          <cell r="D376" t="str">
            <v>ACCESS hFSH CALIBRATORS</v>
          </cell>
          <cell r="E376" t="str">
            <v>Beckman Coulter/Mỹ</v>
          </cell>
          <cell r="F376" t="str">
            <v>6x4mL/Hộp</v>
          </cell>
          <cell r="G376" t="str">
            <v>Hộp</v>
          </cell>
          <cell r="H376" t="str">
            <v>Ml</v>
          </cell>
          <cell r="I376">
            <v>3024000</v>
          </cell>
          <cell r="J376">
            <v>126000</v>
          </cell>
          <cell r="K376" t="str">
            <v>1847/QĐ-BV</v>
          </cell>
          <cell r="L376" t="str">
            <v>10/9/2020</v>
          </cell>
          <cell r="M376" t="str">
            <v>9/9/2021</v>
          </cell>
          <cell r="N376" t="str">
            <v>Công ty TNHH Thiết Bị Minh Tâm</v>
          </cell>
        </row>
        <row r="377">
          <cell r="C377" t="str">
            <v>1847BV.HC341</v>
          </cell>
          <cell r="D377" t="str">
            <v>ACCESS PROLACTIN</v>
          </cell>
          <cell r="E377" t="str">
            <v>Beckman Coulter/Mỹ</v>
          </cell>
          <cell r="F377" t="str">
            <v>2x50test/Hộp</v>
          </cell>
          <cell r="G377" t="str">
            <v>Hộp</v>
          </cell>
          <cell r="H377" t="str">
            <v>Test</v>
          </cell>
          <cell r="I377">
            <v>3118500</v>
          </cell>
          <cell r="J377">
            <v>31185</v>
          </cell>
          <cell r="K377" t="str">
            <v>1847/QĐ-BV</v>
          </cell>
          <cell r="L377" t="str">
            <v>10/9/2020</v>
          </cell>
          <cell r="M377" t="str">
            <v>9/9/2021</v>
          </cell>
          <cell r="N377" t="str">
            <v>Công ty TNHH Thiết Bị Minh Tâm</v>
          </cell>
        </row>
        <row r="378">
          <cell r="C378" t="str">
            <v>1847BV.HC342</v>
          </cell>
          <cell r="D378" t="str">
            <v>ACCESS PROLACTIN CALIBRATORS</v>
          </cell>
          <cell r="E378" t="str">
            <v>Beckman Coulter/Mỹ</v>
          </cell>
          <cell r="F378" t="str">
            <v>4mL+5x2.5mL/
Hộp</v>
          </cell>
          <cell r="G378" t="str">
            <v>Hộp</v>
          </cell>
          <cell r="H378" t="str">
            <v>Ml</v>
          </cell>
          <cell r="I378">
            <v>3955350</v>
          </cell>
          <cell r="J378">
            <v>239718.18181818182</v>
          </cell>
          <cell r="K378" t="str">
            <v>1847/QĐ-BV</v>
          </cell>
          <cell r="L378" t="str">
            <v>10/9/2020</v>
          </cell>
          <cell r="M378" t="str">
            <v>9/9/2021</v>
          </cell>
          <cell r="N378" t="str">
            <v>Công ty TNHH Thiết Bị Minh Tâm</v>
          </cell>
        </row>
        <row r="379">
          <cell r="C379" t="str">
            <v>1847BV.HC343</v>
          </cell>
          <cell r="D379" t="str">
            <v>ACCESS ESTRADIOL CALIBRATORS</v>
          </cell>
          <cell r="E379" t="str">
            <v>Beckman Coulter/Mỹ</v>
          </cell>
          <cell r="F379" t="str">
            <v>4mL+5x2.5mL/
Hộp</v>
          </cell>
          <cell r="G379" t="str">
            <v>Hộp</v>
          </cell>
          <cell r="H379" t="str">
            <v>Ml</v>
          </cell>
          <cell r="I379">
            <v>2779350</v>
          </cell>
          <cell r="J379">
            <v>168445.45454545456</v>
          </cell>
          <cell r="K379" t="str">
            <v>1847/QĐ-BV</v>
          </cell>
          <cell r="L379" t="str">
            <v>10/9/2020</v>
          </cell>
          <cell r="M379" t="str">
            <v>9/9/2021</v>
          </cell>
          <cell r="N379" t="str">
            <v>Công ty TNHH Thiết Bị Minh Tâm</v>
          </cell>
        </row>
        <row r="380">
          <cell r="C380" t="str">
            <v>1847BV.HC344</v>
          </cell>
          <cell r="D380" t="str">
            <v>ACCESS ESTRADIOL CALIBRATOR S0</v>
          </cell>
          <cell r="E380" t="str">
            <v>Beckman Coulter/Mỹ</v>
          </cell>
          <cell r="F380" t="str">
            <v>1x4mL/Hộp</v>
          </cell>
          <cell r="G380" t="str">
            <v>Hộp</v>
          </cell>
          <cell r="H380" t="str">
            <v>Ml</v>
          </cell>
          <cell r="I380">
            <v>1152800</v>
          </cell>
          <cell r="J380">
            <v>288200</v>
          </cell>
          <cell r="K380" t="str">
            <v>1847/QĐ-BV</v>
          </cell>
          <cell r="L380" t="str">
            <v>10/9/2020</v>
          </cell>
          <cell r="M380" t="str">
            <v>9/9/2021</v>
          </cell>
          <cell r="N380" t="str">
            <v>Công ty TNHH Thiết Bị Minh Tâm</v>
          </cell>
        </row>
        <row r="381">
          <cell r="C381" t="str">
            <v>1847BV.HC345</v>
          </cell>
          <cell r="D381" t="str">
            <v>ACCESS ESTRADIOL</v>
          </cell>
          <cell r="E381" t="str">
            <v>Beckman Coulter/Mỹ</v>
          </cell>
          <cell r="F381" t="str">
            <v>2x50test/Hộp</v>
          </cell>
          <cell r="G381" t="str">
            <v>Hộp</v>
          </cell>
          <cell r="H381" t="str">
            <v>Test</v>
          </cell>
          <cell r="I381">
            <v>3118500</v>
          </cell>
          <cell r="J381">
            <v>31185</v>
          </cell>
          <cell r="K381" t="str">
            <v>1847/QĐ-BV</v>
          </cell>
          <cell r="L381" t="str">
            <v>10/9/2020</v>
          </cell>
          <cell r="M381" t="str">
            <v>9/9/2021</v>
          </cell>
          <cell r="N381" t="str">
            <v>Công ty TNHH Thiết Bị Minh Tâm</v>
          </cell>
        </row>
        <row r="382">
          <cell r="C382" t="str">
            <v>1847BV.HC346</v>
          </cell>
          <cell r="D382" t="str">
            <v>ACCESS PROGESTERONE</v>
          </cell>
          <cell r="E382" t="str">
            <v>Beckman Coulter/Mỹ</v>
          </cell>
          <cell r="F382" t="str">
            <v>2x50test/Hộp</v>
          </cell>
          <cell r="G382" t="str">
            <v>Hộp</v>
          </cell>
          <cell r="H382" t="str">
            <v>Test</v>
          </cell>
          <cell r="I382">
            <v>3118500</v>
          </cell>
          <cell r="J382">
            <v>31185</v>
          </cell>
          <cell r="K382" t="str">
            <v>1847/QĐ-BV</v>
          </cell>
          <cell r="L382" t="str">
            <v>10/9/2020</v>
          </cell>
          <cell r="M382" t="str">
            <v>9/9/2021</v>
          </cell>
          <cell r="N382" t="str">
            <v>Công ty TNHH Thiết Bị Minh Tâm</v>
          </cell>
        </row>
        <row r="383">
          <cell r="C383" t="str">
            <v>1847BV.HC347</v>
          </cell>
          <cell r="D383" t="str">
            <v>ACCESS PROGESTERONE CALIBRATORS</v>
          </cell>
          <cell r="E383" t="str">
            <v>Beckman Coulter/Mỹ</v>
          </cell>
          <cell r="F383" t="str">
            <v>4mL+5x2.5mL/
Hộp</v>
          </cell>
          <cell r="G383" t="str">
            <v>Hộp</v>
          </cell>
          <cell r="H383" t="str">
            <v>Ml</v>
          </cell>
          <cell r="I383">
            <v>2778300</v>
          </cell>
          <cell r="J383">
            <v>168381.81818181818</v>
          </cell>
          <cell r="K383" t="str">
            <v>1847/QĐ-BV</v>
          </cell>
          <cell r="L383" t="str">
            <v>10/9/2020</v>
          </cell>
          <cell r="M383" t="str">
            <v>9/9/2021</v>
          </cell>
          <cell r="N383" t="str">
            <v>Công ty TNHH Thiết Bị Minh Tâm</v>
          </cell>
        </row>
        <row r="384">
          <cell r="C384" t="str">
            <v>1847BV.HC348</v>
          </cell>
          <cell r="D384" t="str">
            <v>ACCESS PROGESTERONE CALIBRATOR S0</v>
          </cell>
          <cell r="E384" t="str">
            <v>Beckman Coulter/Mỹ</v>
          </cell>
          <cell r="F384" t="str">
            <v>1x4mL/Hộp</v>
          </cell>
          <cell r="G384" t="str">
            <v>Hộp</v>
          </cell>
          <cell r="H384" t="str">
            <v>Ml</v>
          </cell>
          <cell r="I384">
            <v>1152800</v>
          </cell>
          <cell r="J384">
            <v>288200</v>
          </cell>
          <cell r="K384" t="str">
            <v>1847/QĐ-BV</v>
          </cell>
          <cell r="L384" t="str">
            <v>10/9/2020</v>
          </cell>
          <cell r="M384" t="str">
            <v>9/9/2021</v>
          </cell>
          <cell r="N384" t="str">
            <v>Công ty TNHH Thiết Bị Minh Tâm</v>
          </cell>
        </row>
        <row r="385">
          <cell r="C385" t="str">
            <v>1847BV.HC349</v>
          </cell>
          <cell r="D385" t="str">
            <v>ACCESS TESTOSTERONE</v>
          </cell>
          <cell r="E385" t="str">
            <v>Beckman Coulter/Mỹ</v>
          </cell>
          <cell r="F385" t="str">
            <v>2x50test/Hộp</v>
          </cell>
          <cell r="G385" t="str">
            <v>Hộp</v>
          </cell>
          <cell r="H385" t="str">
            <v>Test</v>
          </cell>
          <cell r="I385">
            <v>3330600</v>
          </cell>
          <cell r="J385">
            <v>33306</v>
          </cell>
          <cell r="K385" t="str">
            <v>1847/QĐ-BV</v>
          </cell>
          <cell r="L385" t="str">
            <v>10/9/2020</v>
          </cell>
          <cell r="M385" t="str">
            <v>9/9/2021</v>
          </cell>
          <cell r="N385" t="str">
            <v>Công ty TNHH Thiết Bị Minh Tâm</v>
          </cell>
        </row>
        <row r="386">
          <cell r="C386" t="str">
            <v>1847BV.HC350</v>
          </cell>
          <cell r="D386" t="str">
            <v>ACCESS TESTOSTERONE CALIBRATORS</v>
          </cell>
          <cell r="E386" t="str">
            <v>Beckman Coulter/Mỹ</v>
          </cell>
          <cell r="F386" t="str">
            <v>6x2.5mL/Hộp</v>
          </cell>
          <cell r="G386" t="str">
            <v>Hộp</v>
          </cell>
          <cell r="H386" t="str">
            <v>Ml</v>
          </cell>
          <cell r="I386">
            <v>2772000</v>
          </cell>
          <cell r="J386">
            <v>184800</v>
          </cell>
          <cell r="K386" t="str">
            <v>1847/QĐ-BV</v>
          </cell>
          <cell r="L386" t="str">
            <v>10/9/2020</v>
          </cell>
          <cell r="M386" t="str">
            <v>9/9/2021</v>
          </cell>
          <cell r="N386" t="str">
            <v>Công ty TNHH Thiết Bị Minh Tâm</v>
          </cell>
        </row>
        <row r="387">
          <cell r="C387" t="str">
            <v>1847BV.HC351</v>
          </cell>
          <cell r="D387" t="str">
            <v>ACCESS UNCONJUGATED ESTRIOL</v>
          </cell>
          <cell r="E387" t="str">
            <v>Beckman Coulter/Mỹ</v>
          </cell>
          <cell r="F387" t="str">
            <v>2x50test/Hộp</v>
          </cell>
          <cell r="G387" t="str">
            <v>Hộp</v>
          </cell>
          <cell r="H387" t="str">
            <v>Test</v>
          </cell>
          <cell r="I387">
            <v>3546900</v>
          </cell>
          <cell r="J387">
            <v>35469</v>
          </cell>
          <cell r="K387" t="str">
            <v>1847/QĐ-BV</v>
          </cell>
          <cell r="L387" t="str">
            <v>10/9/2020</v>
          </cell>
          <cell r="M387" t="str">
            <v>9/9/2021</v>
          </cell>
          <cell r="N387" t="str">
            <v>Công ty TNHH Thiết Bị Minh Tâm</v>
          </cell>
        </row>
        <row r="388">
          <cell r="C388" t="str">
            <v>1847BV.HC352</v>
          </cell>
          <cell r="D388" t="str">
            <v>ACCESS UNCONJUGATED ESTRIOL CALIBRATORS</v>
          </cell>
          <cell r="E388" t="str">
            <v>Beckman Coulter/Mỹ</v>
          </cell>
          <cell r="F388" t="str">
            <v>4mL+6x2.5mL/
Hộp</v>
          </cell>
          <cell r="G388" t="str">
            <v>Hộp</v>
          </cell>
          <cell r="H388" t="str">
            <v>Ml</v>
          </cell>
          <cell r="I388">
            <v>6498450</v>
          </cell>
          <cell r="J388">
            <v>342023.68421052629</v>
          </cell>
          <cell r="K388" t="str">
            <v>1847/QĐ-BV</v>
          </cell>
          <cell r="L388" t="str">
            <v>10/9/2020</v>
          </cell>
          <cell r="M388" t="str">
            <v>9/9/2021</v>
          </cell>
          <cell r="N388" t="str">
            <v>Công ty TNHH Thiết Bị Minh Tâm</v>
          </cell>
        </row>
        <row r="389">
          <cell r="C389" t="str">
            <v>1847BV.HC353</v>
          </cell>
          <cell r="D389" t="str">
            <v>Access PAPP-A</v>
          </cell>
          <cell r="E389" t="str">
            <v>Beckman Coulter/Mỹ sản xuất cho Immunotech/Pháp</v>
          </cell>
          <cell r="F389" t="str">
            <v>2x50test/Hộp</v>
          </cell>
          <cell r="G389" t="str">
            <v>Hộp</v>
          </cell>
          <cell r="H389" t="str">
            <v>Test</v>
          </cell>
          <cell r="I389">
            <v>13503000</v>
          </cell>
          <cell r="J389">
            <v>135030</v>
          </cell>
          <cell r="K389" t="str">
            <v>1847/QĐ-BV</v>
          </cell>
          <cell r="L389" t="str">
            <v>10/9/2020</v>
          </cell>
          <cell r="M389" t="str">
            <v>9/9/2021</v>
          </cell>
          <cell r="N389" t="str">
            <v>Công ty TNHH Thiết Bị Minh Tâm</v>
          </cell>
        </row>
        <row r="390">
          <cell r="C390" t="str">
            <v>1847BV.HC354</v>
          </cell>
          <cell r="D390" t="str">
            <v>Access PAPP-A Calibrators</v>
          </cell>
          <cell r="E390" t="str">
            <v>Beckman Coulter/Mỹ sản xuất cho Immunotech/Pháp</v>
          </cell>
          <cell r="F390" t="str">
            <v>6x1mL/Hộp</v>
          </cell>
          <cell r="G390" t="str">
            <v>Hộp</v>
          </cell>
          <cell r="H390" t="str">
            <v>Ml</v>
          </cell>
          <cell r="I390">
            <v>11188800</v>
          </cell>
          <cell r="J390">
            <v>1864800</v>
          </cell>
          <cell r="K390" t="str">
            <v>1847/QĐ-BV</v>
          </cell>
          <cell r="L390" t="str">
            <v>10/9/2020</v>
          </cell>
          <cell r="M390" t="str">
            <v>9/9/2021</v>
          </cell>
          <cell r="N390" t="str">
            <v>Công ty TNHH Thiết Bị Minh Tâm</v>
          </cell>
        </row>
        <row r="391">
          <cell r="C391" t="str">
            <v>1847BV.HC355</v>
          </cell>
          <cell r="D391" t="str">
            <v>Access PAPP-A QC</v>
          </cell>
          <cell r="E391" t="str">
            <v>Beckman Coulter/Mỹ sản xuất cho Immunotech/Pháp</v>
          </cell>
          <cell r="F391" t="str">
            <v>6x2.5mL/Hộp</v>
          </cell>
          <cell r="G391" t="str">
            <v>Hộp</v>
          </cell>
          <cell r="H391" t="str">
            <v>Ml</v>
          </cell>
          <cell r="I391">
            <v>7106400</v>
          </cell>
          <cell r="J391">
            <v>473760</v>
          </cell>
          <cell r="K391" t="str">
            <v>1847/QĐ-BV</v>
          </cell>
          <cell r="L391" t="str">
            <v>10/9/2020</v>
          </cell>
          <cell r="M391" t="str">
            <v>9/9/2021</v>
          </cell>
          <cell r="N391" t="str">
            <v>Công ty TNHH Thiết Bị Minh Tâm</v>
          </cell>
        </row>
        <row r="392">
          <cell r="C392" t="str">
            <v>1847BV.HC356</v>
          </cell>
          <cell r="D392" t="str">
            <v>ACCESS CORTISOL</v>
          </cell>
          <cell r="E392" t="str">
            <v>Beckman Coulter/Mỹ</v>
          </cell>
          <cell r="F392" t="str">
            <v>2x50test/Hộp</v>
          </cell>
          <cell r="G392" t="str">
            <v>Hộp</v>
          </cell>
          <cell r="H392" t="str">
            <v>Test</v>
          </cell>
          <cell r="I392">
            <v>3076500</v>
          </cell>
          <cell r="J392">
            <v>30765</v>
          </cell>
          <cell r="K392" t="str">
            <v>1847/QĐ-BV</v>
          </cell>
          <cell r="L392" t="str">
            <v>10/9/2020</v>
          </cell>
          <cell r="M392" t="str">
            <v>9/9/2021</v>
          </cell>
          <cell r="N392" t="str">
            <v>Công ty TNHH Thiết Bị Minh Tâm</v>
          </cell>
        </row>
        <row r="393">
          <cell r="C393" t="str">
            <v>1847BV.HC357</v>
          </cell>
          <cell r="D393" t="str">
            <v>ACCESS CORTISOL CALIBRATORS</v>
          </cell>
          <cell r="E393" t="str">
            <v>Beckman Coulter/Mỹ</v>
          </cell>
          <cell r="F393" t="str">
            <v>6x4mL/Hộp</v>
          </cell>
          <cell r="G393" t="str">
            <v>Hộp</v>
          </cell>
          <cell r="H393" t="str">
            <v>Ml</v>
          </cell>
          <cell r="I393">
            <v>3024000</v>
          </cell>
          <cell r="J393">
            <v>126000</v>
          </cell>
          <cell r="K393" t="str">
            <v>1847/QĐ-BV</v>
          </cell>
          <cell r="L393" t="str">
            <v>10/9/2020</v>
          </cell>
          <cell r="M393" t="str">
            <v>9/9/2021</v>
          </cell>
          <cell r="N393" t="str">
            <v>Công ty TNHH Thiết Bị Minh Tâm</v>
          </cell>
        </row>
        <row r="394">
          <cell r="C394" t="str">
            <v>1847BV.HC358</v>
          </cell>
          <cell r="D394" t="str">
            <v>ACCESS CORTISOL CALIBRATOR S0</v>
          </cell>
          <cell r="E394" t="str">
            <v>Beckman Coulter/Mỹ</v>
          </cell>
          <cell r="F394" t="str">
            <v>1x4mL/Hộp</v>
          </cell>
          <cell r="G394" t="str">
            <v>Hộp</v>
          </cell>
          <cell r="H394" t="str">
            <v>Ml</v>
          </cell>
          <cell r="I394">
            <v>1153900</v>
          </cell>
          <cell r="J394">
            <v>288475</v>
          </cell>
          <cell r="K394" t="str">
            <v>1847/QĐ-BV</v>
          </cell>
          <cell r="L394" t="str">
            <v>10/9/2020</v>
          </cell>
          <cell r="M394" t="str">
            <v>9/9/2021</v>
          </cell>
          <cell r="N394" t="str">
            <v>Công ty TNHH Thiết Bị Minh Tâm</v>
          </cell>
        </row>
        <row r="395">
          <cell r="C395" t="str">
            <v>1847BV.HC359</v>
          </cell>
          <cell r="D395" t="str">
            <v>ACCESS CK-MB</v>
          </cell>
          <cell r="E395" t="str">
            <v>Beckman Coulter/Mỹ</v>
          </cell>
          <cell r="F395" t="str">
            <v>2x50test/Hộp</v>
          </cell>
          <cell r="G395" t="str">
            <v>Hộp</v>
          </cell>
          <cell r="H395" t="str">
            <v>Test</v>
          </cell>
          <cell r="I395">
            <v>3452400</v>
          </cell>
          <cell r="J395">
            <v>34524</v>
          </cell>
          <cell r="K395" t="str">
            <v>1847/QĐ-BV</v>
          </cell>
          <cell r="L395" t="str">
            <v>10/9/2020</v>
          </cell>
          <cell r="M395" t="str">
            <v>9/9/2021</v>
          </cell>
          <cell r="N395" t="str">
            <v>Công ty TNHH Thiết Bị Minh Tâm</v>
          </cell>
        </row>
        <row r="396">
          <cell r="C396" t="str">
            <v>1847BV.HC360</v>
          </cell>
          <cell r="D396" t="str">
            <v>ACCESS CK-MB CALIBRATORS</v>
          </cell>
          <cell r="E396" t="str">
            <v>Beckman Coulter/Mỹ</v>
          </cell>
          <cell r="F396" t="str">
            <v>6x2mL/Hộp</v>
          </cell>
          <cell r="G396" t="str">
            <v>Hộp</v>
          </cell>
          <cell r="H396" t="str">
            <v>Ml</v>
          </cell>
          <cell r="I396">
            <v>2557800</v>
          </cell>
          <cell r="J396">
            <v>213150</v>
          </cell>
          <cell r="K396" t="str">
            <v>1847/QĐ-BV</v>
          </cell>
          <cell r="L396" t="str">
            <v>10/9/2020</v>
          </cell>
          <cell r="M396" t="str">
            <v>9/9/2021</v>
          </cell>
          <cell r="N396" t="str">
            <v>Công ty TNHH Thiết Bị Minh Tâm</v>
          </cell>
        </row>
        <row r="397">
          <cell r="C397" t="str">
            <v>1847BV.HC361</v>
          </cell>
          <cell r="D397" t="str">
            <v>ACCESS DIGOXIN</v>
          </cell>
          <cell r="E397" t="str">
            <v>Beckman Coulter/Mỹ</v>
          </cell>
          <cell r="F397" t="str">
            <v>2x50test/Hộp</v>
          </cell>
          <cell r="G397" t="str">
            <v>Hộp</v>
          </cell>
          <cell r="H397" t="str">
            <v>Test</v>
          </cell>
          <cell r="I397">
            <v>3019800</v>
          </cell>
          <cell r="J397">
            <v>30198</v>
          </cell>
          <cell r="K397" t="str">
            <v>1847/QĐ-BV</v>
          </cell>
          <cell r="L397" t="str">
            <v>10/9/2020</v>
          </cell>
          <cell r="M397" t="str">
            <v>9/9/2021</v>
          </cell>
          <cell r="N397" t="str">
            <v>Công ty TNHH Thiết Bị Minh Tâm</v>
          </cell>
        </row>
        <row r="398">
          <cell r="C398" t="str">
            <v>1847BV.HC362</v>
          </cell>
          <cell r="D398" t="str">
            <v>ACCESS DIGOXIN CALIBRATORS</v>
          </cell>
          <cell r="E398" t="str">
            <v>Beckman Coulter/Mỹ</v>
          </cell>
          <cell r="F398" t="str">
            <v>6x4mL/Hộp</v>
          </cell>
          <cell r="G398" t="str">
            <v>Hộp</v>
          </cell>
          <cell r="H398" t="str">
            <v>Ml</v>
          </cell>
          <cell r="I398">
            <v>4069800</v>
          </cell>
          <cell r="J398">
            <v>169575</v>
          </cell>
          <cell r="K398" t="str">
            <v>1847/QĐ-BV</v>
          </cell>
          <cell r="L398" t="str">
            <v>10/9/2020</v>
          </cell>
          <cell r="M398" t="str">
            <v>9/9/2021</v>
          </cell>
          <cell r="N398" t="str">
            <v>Công ty TNHH Thiết Bị Minh Tâm</v>
          </cell>
        </row>
        <row r="399">
          <cell r="C399" t="str">
            <v>1847BV.HC363</v>
          </cell>
          <cell r="D399" t="str">
            <v>ACCESS DIGOXIN CALIBRATOR S0</v>
          </cell>
          <cell r="E399" t="str">
            <v>Beckman Coulter/Mỹ</v>
          </cell>
          <cell r="F399" t="str">
            <v>1x4mL/Hộp</v>
          </cell>
          <cell r="G399" t="str">
            <v>Hộp</v>
          </cell>
          <cell r="H399" t="str">
            <v>Ml</v>
          </cell>
          <cell r="I399">
            <v>1677500.0000000002</v>
          </cell>
          <cell r="J399">
            <v>419375.00000000006</v>
          </cell>
          <cell r="K399" t="str">
            <v>1847/QĐ-BV</v>
          </cell>
          <cell r="L399" t="str">
            <v>10/9/2020</v>
          </cell>
          <cell r="M399" t="str">
            <v>9/9/2021</v>
          </cell>
          <cell r="N399" t="str">
            <v>Công ty TNHH Thiết Bị Minh Tâm</v>
          </cell>
        </row>
        <row r="400">
          <cell r="C400" t="str">
            <v>1847BV.HC364</v>
          </cell>
          <cell r="D400" t="str">
            <v>ACCESS TOXO IgG</v>
          </cell>
          <cell r="E400" t="str">
            <v>Biorad/Pháp sản xuất cho Beckman Coulter/Mỹ</v>
          </cell>
          <cell r="F400" t="str">
            <v>2x50test/Hộp</v>
          </cell>
          <cell r="G400" t="str">
            <v>Hộp</v>
          </cell>
          <cell r="H400" t="str">
            <v>Test</v>
          </cell>
          <cell r="I400">
            <v>3404100</v>
          </cell>
          <cell r="J400">
            <v>34041</v>
          </cell>
          <cell r="K400" t="str">
            <v>1847/QĐ-BV</v>
          </cell>
          <cell r="L400" t="str">
            <v>10/9/2020</v>
          </cell>
          <cell r="M400" t="str">
            <v>9/9/2021</v>
          </cell>
          <cell r="N400" t="str">
            <v>Công ty TNHH Thiết Bị Minh Tâm</v>
          </cell>
        </row>
        <row r="401">
          <cell r="C401" t="str">
            <v>1847BV.HC365</v>
          </cell>
          <cell r="D401" t="str">
            <v>ACCESS TOXO IgG  CALIBRATORS</v>
          </cell>
          <cell r="E401" t="str">
            <v>Biorad/Pháp sản xuất cho Beckman Coulter/Mỹ</v>
          </cell>
          <cell r="F401" t="str">
            <v>6x1mL/Hộp</v>
          </cell>
          <cell r="G401" t="str">
            <v>Hộp</v>
          </cell>
          <cell r="H401" t="str">
            <v>Ml</v>
          </cell>
          <cell r="I401">
            <v>7093800</v>
          </cell>
          <cell r="J401">
            <v>1182300</v>
          </cell>
          <cell r="K401" t="str">
            <v>1847/QĐ-BV</v>
          </cell>
          <cell r="L401" t="str">
            <v>10/9/2020</v>
          </cell>
          <cell r="M401" t="str">
            <v>9/9/2021</v>
          </cell>
          <cell r="N401" t="str">
            <v>Công ty TNHH Thiết Bị Minh Tâm</v>
          </cell>
        </row>
        <row r="402">
          <cell r="C402" t="str">
            <v>1847BV.HC366</v>
          </cell>
          <cell r="D402" t="str">
            <v>ACCESS TOXO IgG QC</v>
          </cell>
          <cell r="E402" t="str">
            <v>Biorad/Pháp sản xuất cho Beckman Coulter/Mỹ</v>
          </cell>
          <cell r="F402" t="str">
            <v>6x2.5mL/Hộp</v>
          </cell>
          <cell r="G402" t="str">
            <v>Hộp</v>
          </cell>
          <cell r="H402" t="str">
            <v>Ml</v>
          </cell>
          <cell r="I402">
            <v>5625900</v>
          </cell>
          <cell r="J402">
            <v>375060</v>
          </cell>
          <cell r="K402" t="str">
            <v>1847/QĐ-BV</v>
          </cell>
          <cell r="L402" t="str">
            <v>10/9/2020</v>
          </cell>
          <cell r="M402" t="str">
            <v>9/9/2021</v>
          </cell>
          <cell r="N402" t="str">
            <v>Công ty TNHH Thiết Bị Minh Tâm</v>
          </cell>
        </row>
        <row r="403">
          <cell r="C403" t="str">
            <v>1847BV.HC367</v>
          </cell>
          <cell r="D403" t="str">
            <v>ACCESS RUBELLA IgM</v>
          </cell>
          <cell r="E403" t="str">
            <v>Biorad/Pháp sản xuất cho Beckman Coulter/Mỹ</v>
          </cell>
          <cell r="F403" t="str">
            <v>2x50test/Hộp</v>
          </cell>
          <cell r="G403" t="str">
            <v>Hộp</v>
          </cell>
          <cell r="H403" t="str">
            <v>Test</v>
          </cell>
          <cell r="I403">
            <v>8922900</v>
          </cell>
          <cell r="J403">
            <v>89229</v>
          </cell>
          <cell r="K403" t="str">
            <v>1847/QĐ-BV</v>
          </cell>
          <cell r="L403" t="str">
            <v>10/9/2020</v>
          </cell>
          <cell r="M403" t="str">
            <v>9/9/2021</v>
          </cell>
          <cell r="N403" t="str">
            <v>Công ty TNHH Thiết Bị Minh Tâm</v>
          </cell>
        </row>
        <row r="404">
          <cell r="C404" t="str">
            <v>1847BV.HC368</v>
          </cell>
          <cell r="D404" t="str">
            <v>ACCESS RUBELLA IgM CALIBRATORS</v>
          </cell>
          <cell r="E404" t="str">
            <v>Biorad/Pháp sản xuất cho Beckman Coulter/Mỹ</v>
          </cell>
          <cell r="F404" t="str">
            <v>4x1mL/Hộp</v>
          </cell>
          <cell r="G404" t="str">
            <v>Hộp</v>
          </cell>
          <cell r="H404" t="str">
            <v>Ml</v>
          </cell>
          <cell r="I404">
            <v>9307200</v>
          </cell>
          <cell r="J404">
            <v>2326800</v>
          </cell>
          <cell r="K404" t="str">
            <v>1847/QĐ-BV</v>
          </cell>
          <cell r="L404" t="str">
            <v>10/9/2020</v>
          </cell>
          <cell r="M404" t="str">
            <v>9/9/2021</v>
          </cell>
          <cell r="N404" t="str">
            <v>Công ty TNHH Thiết Bị Minh Tâm</v>
          </cell>
        </row>
        <row r="405">
          <cell r="C405" t="str">
            <v>1847BV.HC369</v>
          </cell>
          <cell r="D405" t="str">
            <v>ACCESS RUBELLA IgM QC</v>
          </cell>
          <cell r="E405" t="str">
            <v>Biorad/Pháp sản xuất cho Beckman Coulter/Mỹ</v>
          </cell>
          <cell r="F405" t="str">
            <v>3x2.5ml+3x2.5ml/Hộp</v>
          </cell>
          <cell r="G405" t="str">
            <v>Hộp</v>
          </cell>
          <cell r="H405" t="str">
            <v>Ml</v>
          </cell>
          <cell r="I405">
            <v>9308250</v>
          </cell>
          <cell r="J405">
            <v>620550</v>
          </cell>
          <cell r="K405" t="str">
            <v>1847/QĐ-BV</v>
          </cell>
          <cell r="L405" t="str">
            <v>10/9/2020</v>
          </cell>
          <cell r="M405" t="str">
            <v>9/9/2021</v>
          </cell>
          <cell r="N405" t="str">
            <v>Công ty TNHH Thiết Bị Minh Tâm</v>
          </cell>
        </row>
        <row r="406">
          <cell r="C406" t="str">
            <v>1847BV.HC370</v>
          </cell>
          <cell r="D406" t="str">
            <v>ACCESS TOXO IgM II</v>
          </cell>
          <cell r="E406" t="str">
            <v>Biorad/Pháp sản xuất cho Beckman Coulter/Mỹ</v>
          </cell>
          <cell r="F406" t="str">
            <v>2x50test/Hộp</v>
          </cell>
          <cell r="G406" t="str">
            <v>Hộp</v>
          </cell>
          <cell r="H406" t="str">
            <v>Test</v>
          </cell>
          <cell r="I406">
            <v>6507900</v>
          </cell>
          <cell r="J406">
            <v>65079</v>
          </cell>
          <cell r="K406" t="str">
            <v>1847/QĐ-BV</v>
          </cell>
          <cell r="L406" t="str">
            <v>10/9/2020</v>
          </cell>
          <cell r="M406" t="str">
            <v>9/9/2021</v>
          </cell>
          <cell r="N406" t="str">
            <v>Công ty TNHH Thiết Bị Minh Tâm</v>
          </cell>
        </row>
        <row r="407">
          <cell r="C407" t="str">
            <v>1847BV.HC371</v>
          </cell>
          <cell r="D407" t="str">
            <v>ACCESS TOXO IgM II CALIBRATORS</v>
          </cell>
          <cell r="E407" t="str">
            <v>Biorad/Pháp sản xuất cho Beckman Coulter/Mỹ</v>
          </cell>
          <cell r="F407" t="str">
            <v>2x1.5mL/Hộp</v>
          </cell>
          <cell r="G407" t="str">
            <v>Hộp</v>
          </cell>
          <cell r="H407" t="str">
            <v>Ml</v>
          </cell>
          <cell r="I407">
            <v>4176900</v>
          </cell>
          <cell r="J407">
            <v>1392300</v>
          </cell>
          <cell r="K407" t="str">
            <v>1847/QĐ-BV</v>
          </cell>
          <cell r="L407" t="str">
            <v>10/9/2020</v>
          </cell>
          <cell r="M407" t="str">
            <v>9/9/2021</v>
          </cell>
          <cell r="N407" t="str">
            <v>Công ty TNHH Thiết Bị Minh Tâm</v>
          </cell>
        </row>
        <row r="408">
          <cell r="C408" t="str">
            <v>1847BV.HC372</v>
          </cell>
          <cell r="D408" t="str">
            <v>ACCESS TOXO IgM II QC</v>
          </cell>
          <cell r="E408" t="str">
            <v>Biorad/Pháp sản xuất cho Beckman Coulter/Mỹ</v>
          </cell>
          <cell r="F408" t="str">
            <v>6x3.5mL/Hộp</v>
          </cell>
          <cell r="G408" t="str">
            <v>Hộp</v>
          </cell>
          <cell r="H408" t="str">
            <v>Ml</v>
          </cell>
          <cell r="I408">
            <v>6822900</v>
          </cell>
          <cell r="J408">
            <v>324900</v>
          </cell>
          <cell r="K408" t="str">
            <v>1847/QĐ-BV</v>
          </cell>
          <cell r="L408" t="str">
            <v>10/9/2020</v>
          </cell>
          <cell r="M408" t="str">
            <v>9/9/2021</v>
          </cell>
          <cell r="N408" t="str">
            <v>Công ty TNHH Thiết Bị Minh Tâm</v>
          </cell>
        </row>
        <row r="409">
          <cell r="C409" t="str">
            <v>1847BV.HC373</v>
          </cell>
          <cell r="D409" t="str">
            <v>ACCESS CMV IgG</v>
          </cell>
          <cell r="E409" t="str">
            <v>Biorad/Pháp sản xuất cho Beckman Coulter/Mỹ</v>
          </cell>
          <cell r="F409" t="str">
            <v>2x50test/Hộp</v>
          </cell>
          <cell r="G409" t="str">
            <v>Hộp</v>
          </cell>
          <cell r="H409" t="str">
            <v>Test</v>
          </cell>
          <cell r="I409">
            <v>10483200</v>
          </cell>
          <cell r="J409">
            <v>104832</v>
          </cell>
          <cell r="K409" t="str">
            <v>1847/QĐ-BV</v>
          </cell>
          <cell r="L409" t="str">
            <v>10/9/2020</v>
          </cell>
          <cell r="M409" t="str">
            <v>9/9/2021</v>
          </cell>
          <cell r="N409" t="str">
            <v>Công ty TNHH Thiết Bị Minh Tâm</v>
          </cell>
        </row>
        <row r="410">
          <cell r="C410" t="str">
            <v>1847BV.HC374</v>
          </cell>
          <cell r="D410" t="str">
            <v>ACCESS CMV IgG CALIBRATORS</v>
          </cell>
          <cell r="E410" t="str">
            <v>Biorad/Pháp sản xuất cho Beckman Coulter/Mỹ</v>
          </cell>
          <cell r="F410" t="str">
            <v>6x1mL/Hộp</v>
          </cell>
          <cell r="G410" t="str">
            <v>Hộp</v>
          </cell>
          <cell r="H410" t="str">
            <v>Ml</v>
          </cell>
          <cell r="I410">
            <v>13148100</v>
          </cell>
          <cell r="J410">
            <v>2191350</v>
          </cell>
          <cell r="K410" t="str">
            <v>1847/QĐ-BV</v>
          </cell>
          <cell r="L410" t="str">
            <v>10/9/2020</v>
          </cell>
          <cell r="M410" t="str">
            <v>9/9/2021</v>
          </cell>
          <cell r="N410" t="str">
            <v>Công ty TNHH Thiết Bị Minh Tâm</v>
          </cell>
        </row>
        <row r="411">
          <cell r="C411" t="str">
            <v>1847BV.HC375</v>
          </cell>
          <cell r="D411" t="str">
            <v>ACCESS CMV IgG QC</v>
          </cell>
          <cell r="E411" t="str">
            <v>Biorad/Pháp sản xuất cho Beckman Coulter/Mỹ</v>
          </cell>
          <cell r="F411" t="str">
            <v>2x3x2.5mL/Hộp</v>
          </cell>
          <cell r="G411" t="str">
            <v>Hộp</v>
          </cell>
          <cell r="H411" t="str">
            <v>Ml</v>
          </cell>
          <cell r="I411">
            <v>8813700</v>
          </cell>
          <cell r="J411">
            <v>587580</v>
          </cell>
          <cell r="K411" t="str">
            <v>1847/QĐ-BV</v>
          </cell>
          <cell r="L411" t="str">
            <v>10/9/2020</v>
          </cell>
          <cell r="M411" t="str">
            <v>9/9/2021</v>
          </cell>
          <cell r="N411" t="str">
            <v>Công ty TNHH Thiết Bị Minh Tâm</v>
          </cell>
        </row>
        <row r="412">
          <cell r="C412" t="str">
            <v>1847BV.HC376</v>
          </cell>
          <cell r="D412" t="str">
            <v>ACCESS CMV IgM</v>
          </cell>
          <cell r="E412" t="str">
            <v>Biorad/Pháp sản xuất cho Beckman Coulter/Mỹ</v>
          </cell>
          <cell r="F412" t="str">
            <v>2x50test/Hộp</v>
          </cell>
          <cell r="G412" t="str">
            <v>Hộp</v>
          </cell>
          <cell r="H412" t="str">
            <v>Test</v>
          </cell>
          <cell r="I412">
            <v>14032200</v>
          </cell>
          <cell r="J412">
            <v>140322</v>
          </cell>
          <cell r="K412" t="str">
            <v>1847/QĐ-BV</v>
          </cell>
          <cell r="L412" t="str">
            <v>10/9/2020</v>
          </cell>
          <cell r="M412" t="str">
            <v>9/9/2021</v>
          </cell>
          <cell r="N412" t="str">
            <v>Công ty TNHH Thiết Bị Minh Tâm</v>
          </cell>
        </row>
        <row r="413">
          <cell r="C413" t="str">
            <v>1847BV.HC377</v>
          </cell>
          <cell r="D413" t="str">
            <v>ACCESS CMV IgM CALIBRATORS</v>
          </cell>
          <cell r="E413" t="str">
            <v>Biorad/Pháp sản xuất cho Beckman Coulter/Mỹ</v>
          </cell>
          <cell r="F413" t="str">
            <v>2x1mL/Hộp</v>
          </cell>
          <cell r="G413" t="str">
            <v>Hộp</v>
          </cell>
          <cell r="H413" t="str">
            <v>Ml</v>
          </cell>
          <cell r="I413">
            <v>5768700</v>
          </cell>
          <cell r="J413">
            <v>2884350</v>
          </cell>
          <cell r="K413" t="str">
            <v>1847/QĐ-BV</v>
          </cell>
          <cell r="L413" t="str">
            <v>10/9/2020</v>
          </cell>
          <cell r="M413" t="str">
            <v>9/9/2021</v>
          </cell>
          <cell r="N413" t="str">
            <v>Công ty TNHH Thiết Bị Minh Tâm</v>
          </cell>
        </row>
        <row r="414">
          <cell r="C414" t="str">
            <v>1847BV.HC378</v>
          </cell>
          <cell r="D414" t="str">
            <v>ACCESS CMV IgM QC</v>
          </cell>
          <cell r="E414" t="str">
            <v>Biorad/Pháp sản xuất cho Beckman Coulter/Mỹ</v>
          </cell>
          <cell r="F414" t="str">
            <v>2x3x2.5mL/Hộp</v>
          </cell>
          <cell r="G414" t="str">
            <v>Hộp</v>
          </cell>
          <cell r="H414" t="str">
            <v>Ml</v>
          </cell>
          <cell r="I414">
            <v>8813700</v>
          </cell>
          <cell r="J414">
            <v>587580</v>
          </cell>
          <cell r="K414" t="str">
            <v>1847/QĐ-BV</v>
          </cell>
          <cell r="L414" t="str">
            <v>10/9/2020</v>
          </cell>
          <cell r="M414" t="str">
            <v>9/9/2021</v>
          </cell>
          <cell r="N414" t="str">
            <v>Công ty TNHH Thiết Bị Minh Tâm</v>
          </cell>
        </row>
        <row r="415">
          <cell r="C415" t="str">
            <v>1847BV.HC379</v>
          </cell>
          <cell r="D415" t="str">
            <v>Access HAV Ab</v>
          </cell>
          <cell r="E415" t="str">
            <v>Biorad/Pháp sản xuất cho Beckman Coulter/Mỹ</v>
          </cell>
          <cell r="F415" t="str">
            <v>2x50test/Hộp</v>
          </cell>
          <cell r="G415" t="str">
            <v>Hộp</v>
          </cell>
          <cell r="H415" t="str">
            <v>Test</v>
          </cell>
          <cell r="I415">
            <v>12138000</v>
          </cell>
          <cell r="J415">
            <v>121380</v>
          </cell>
          <cell r="K415" t="str">
            <v>1847/QĐ-BV</v>
          </cell>
          <cell r="L415" t="str">
            <v>10/9/2020</v>
          </cell>
          <cell r="M415" t="str">
            <v>9/9/2021</v>
          </cell>
          <cell r="N415" t="str">
            <v>Công ty TNHH Thiết Bị Minh Tâm</v>
          </cell>
        </row>
        <row r="416">
          <cell r="C416" t="str">
            <v>1847BV.HC380</v>
          </cell>
          <cell r="D416" t="str">
            <v>Access HAV Ab Calibrators</v>
          </cell>
          <cell r="E416" t="str">
            <v>Biorad/Pháp sản xuất cho Beckman Coulter/Mỹ</v>
          </cell>
          <cell r="F416" t="str">
            <v>5x2mL/Hộp</v>
          </cell>
          <cell r="G416" t="str">
            <v>Hộp</v>
          </cell>
          <cell r="H416" t="str">
            <v>Ml</v>
          </cell>
          <cell r="I416">
            <v>9654750</v>
          </cell>
          <cell r="J416">
            <v>965475</v>
          </cell>
          <cell r="K416" t="str">
            <v>1847/QĐ-BV</v>
          </cell>
          <cell r="L416" t="str">
            <v>10/9/2020</v>
          </cell>
          <cell r="M416" t="str">
            <v>9/9/2021</v>
          </cell>
          <cell r="N416" t="str">
            <v>Công ty TNHH Thiết Bị Minh Tâm</v>
          </cell>
        </row>
        <row r="417">
          <cell r="C417" t="str">
            <v>1847BV.HC381</v>
          </cell>
          <cell r="D417" t="str">
            <v>Access HAV Ab QC</v>
          </cell>
          <cell r="E417" t="str">
            <v>Biorad/Pháp sản xuất cho Beckman Coulter/Mỹ</v>
          </cell>
          <cell r="F417" t="str">
            <v>2x3x3.5mL/Hộp</v>
          </cell>
          <cell r="G417" t="str">
            <v>Hộp</v>
          </cell>
          <cell r="H417" t="str">
            <v>Ml</v>
          </cell>
          <cell r="I417">
            <v>8007300</v>
          </cell>
          <cell r="J417">
            <v>381300</v>
          </cell>
          <cell r="K417" t="str">
            <v>1847/QĐ-BV</v>
          </cell>
          <cell r="L417" t="str">
            <v>10/9/2020</v>
          </cell>
          <cell r="M417" t="str">
            <v>9/9/2021</v>
          </cell>
          <cell r="N417" t="str">
            <v>Công ty TNHH Thiết Bị Minh Tâm</v>
          </cell>
        </row>
        <row r="418">
          <cell r="C418" t="str">
            <v>1847BV.HC382</v>
          </cell>
          <cell r="D418" t="str">
            <v>Access HAV IgM</v>
          </cell>
          <cell r="E418" t="str">
            <v>Biorad/Pháp sản xuất cho Beckman Coulter/Mỹ</v>
          </cell>
          <cell r="F418" t="str">
            <v>2x50test/Hộp</v>
          </cell>
          <cell r="G418" t="str">
            <v>Hộp</v>
          </cell>
          <cell r="H418" t="str">
            <v>Test</v>
          </cell>
          <cell r="I418">
            <v>13517700</v>
          </cell>
          <cell r="J418">
            <v>135177</v>
          </cell>
          <cell r="K418" t="str">
            <v>1847/QĐ-BV</v>
          </cell>
          <cell r="L418" t="str">
            <v>10/9/2020</v>
          </cell>
          <cell r="M418" t="str">
            <v>9/9/2021</v>
          </cell>
          <cell r="N418" t="str">
            <v>Công ty TNHH Thiết Bị Minh Tâm</v>
          </cell>
        </row>
        <row r="419">
          <cell r="C419" t="str">
            <v>1847BV.HC383</v>
          </cell>
          <cell r="D419" t="str">
            <v>Access HAV IgM Calibrators</v>
          </cell>
          <cell r="E419" t="str">
            <v>Biorad/Pháp sản xuất cho Beckman Coulter/Mỹ</v>
          </cell>
          <cell r="F419" t="str">
            <v>2x1mL/Hộp</v>
          </cell>
          <cell r="G419" t="str">
            <v>Hộp</v>
          </cell>
          <cell r="H419" t="str">
            <v>Ml</v>
          </cell>
          <cell r="I419">
            <v>5871600</v>
          </cell>
          <cell r="J419">
            <v>2935800</v>
          </cell>
          <cell r="K419" t="str">
            <v>1847/QĐ-BV</v>
          </cell>
          <cell r="L419" t="str">
            <v>10/9/2020</v>
          </cell>
          <cell r="M419" t="str">
            <v>9/9/2021</v>
          </cell>
          <cell r="N419" t="str">
            <v>Công ty TNHH Thiết Bị Minh Tâm</v>
          </cell>
        </row>
        <row r="420">
          <cell r="C420" t="str">
            <v>1847BV.HC384</v>
          </cell>
          <cell r="D420" t="str">
            <v>Access HAV IgM QC</v>
          </cell>
          <cell r="E420" t="str">
            <v>Biorad/Pháp sản xuất cho Beckman Coulter/Mỹ</v>
          </cell>
          <cell r="F420" t="str">
            <v>6x2.5mL/Hộp</v>
          </cell>
          <cell r="G420" t="str">
            <v>Hộp</v>
          </cell>
          <cell r="H420" t="str">
            <v>Ml</v>
          </cell>
          <cell r="I420">
            <v>6766200</v>
          </cell>
          <cell r="J420">
            <v>451080</v>
          </cell>
          <cell r="K420" t="str">
            <v>1847/QĐ-BV</v>
          </cell>
          <cell r="L420" t="str">
            <v>10/9/2020</v>
          </cell>
          <cell r="M420" t="str">
            <v>9/9/2021</v>
          </cell>
          <cell r="N420" t="str">
            <v>Công ty TNHH Thiết Bị Minh Tâm</v>
          </cell>
        </row>
        <row r="421">
          <cell r="C421" t="str">
            <v>1847BV.HC385</v>
          </cell>
          <cell r="D421" t="str">
            <v>Access HBc Ab</v>
          </cell>
          <cell r="E421" t="str">
            <v>Biorad/Pháp sản xuất cho Beckman Coulter/Mỹ</v>
          </cell>
          <cell r="F421" t="str">
            <v>2x50test/Hộp</v>
          </cell>
          <cell r="G421" t="str">
            <v>Hộp</v>
          </cell>
          <cell r="H421" t="str">
            <v>Test</v>
          </cell>
          <cell r="I421">
            <v>9382800</v>
          </cell>
          <cell r="J421">
            <v>93828</v>
          </cell>
          <cell r="K421" t="str">
            <v>1847/QĐ-BV</v>
          </cell>
          <cell r="L421" t="str">
            <v>10/9/2020</v>
          </cell>
          <cell r="M421" t="str">
            <v>9/9/2021</v>
          </cell>
          <cell r="N421" t="str">
            <v>Công ty TNHH Thiết Bị Minh Tâm</v>
          </cell>
        </row>
        <row r="422">
          <cell r="C422" t="str">
            <v>1847BV.HC386</v>
          </cell>
          <cell r="D422" t="str">
            <v>Access HBc Ab Calibrators</v>
          </cell>
          <cell r="E422" t="str">
            <v>Biorad/Pháp sản xuất cho Beckman Coulter/Mỹ</v>
          </cell>
          <cell r="F422" t="str">
            <v>2x1mL/Hộp</v>
          </cell>
          <cell r="G422" t="str">
            <v>Hộp</v>
          </cell>
          <cell r="H422" t="str">
            <v>Ml</v>
          </cell>
          <cell r="I422">
            <v>5409600</v>
          </cell>
          <cell r="J422">
            <v>2704800</v>
          </cell>
          <cell r="K422" t="str">
            <v>1847/QĐ-BV</v>
          </cell>
          <cell r="L422" t="str">
            <v>10/9/2020</v>
          </cell>
          <cell r="M422" t="str">
            <v>9/9/2021</v>
          </cell>
          <cell r="N422" t="str">
            <v>Công ty TNHH Thiết Bị Minh Tâm</v>
          </cell>
        </row>
        <row r="423">
          <cell r="C423" t="str">
            <v>1847BV.HC387</v>
          </cell>
          <cell r="D423" t="str">
            <v>Access HBc Ab QC</v>
          </cell>
          <cell r="E423" t="str">
            <v>Biorad/Pháp sản xuất cho Beckman Coulter/Mỹ</v>
          </cell>
          <cell r="F423" t="str">
            <v>6x2mL/Hộp</v>
          </cell>
          <cell r="G423" t="str">
            <v>Hộp</v>
          </cell>
          <cell r="H423" t="str">
            <v>Ml</v>
          </cell>
          <cell r="I423">
            <v>6331500</v>
          </cell>
          <cell r="J423">
            <v>527625</v>
          </cell>
          <cell r="K423" t="str">
            <v>1847/QĐ-BV</v>
          </cell>
          <cell r="L423" t="str">
            <v>10/9/2020</v>
          </cell>
          <cell r="M423" t="str">
            <v>9/9/2021</v>
          </cell>
          <cell r="N423" t="str">
            <v>Công ty TNHH Thiết Bị Minh Tâm</v>
          </cell>
        </row>
        <row r="424">
          <cell r="C424" t="str">
            <v>1847BV.HC388</v>
          </cell>
          <cell r="D424" t="str">
            <v>Access HBs Ab</v>
          </cell>
          <cell r="E424" t="str">
            <v>Biorad/Pháp sản xuất cho Beckman Coulter/Mỹ</v>
          </cell>
          <cell r="F424" t="str">
            <v>2x50test/Hộp</v>
          </cell>
          <cell r="G424" t="str">
            <v>Hộp</v>
          </cell>
          <cell r="H424" t="str">
            <v>Test</v>
          </cell>
          <cell r="I424">
            <v>13547100</v>
          </cell>
          <cell r="J424">
            <v>135471</v>
          </cell>
          <cell r="K424" t="str">
            <v>1847/QĐ-BV</v>
          </cell>
          <cell r="L424" t="str">
            <v>10/9/2020</v>
          </cell>
          <cell r="M424" t="str">
            <v>9/9/2021</v>
          </cell>
          <cell r="N424" t="str">
            <v>Công ty TNHH Thiết Bị Minh Tâm</v>
          </cell>
        </row>
        <row r="425">
          <cell r="C425" t="str">
            <v>1847BV.HC389</v>
          </cell>
          <cell r="D425" t="str">
            <v>Access HBs Ab Calibrators</v>
          </cell>
          <cell r="E425" t="str">
            <v>Biorad/Pháp sản xuất cho Beckman Coulter/Mỹ</v>
          </cell>
          <cell r="F425" t="str">
            <v>6x2.5mL/Hộp</v>
          </cell>
          <cell r="G425" t="str">
            <v>Hộp</v>
          </cell>
          <cell r="H425" t="str">
            <v>Ml</v>
          </cell>
          <cell r="I425">
            <v>13173300</v>
          </cell>
          <cell r="J425">
            <v>878220</v>
          </cell>
          <cell r="K425" t="str">
            <v>1847/QĐ-BV</v>
          </cell>
          <cell r="L425" t="str">
            <v>10/9/2020</v>
          </cell>
          <cell r="M425" t="str">
            <v>9/9/2021</v>
          </cell>
          <cell r="N425" t="str">
            <v>Công ty TNHH Thiết Bị Minh Tâm</v>
          </cell>
        </row>
        <row r="426">
          <cell r="C426" t="str">
            <v>1847BV.HC390</v>
          </cell>
          <cell r="D426" t="str">
            <v>Access HBs Ab QC</v>
          </cell>
          <cell r="E426" t="str">
            <v>Biorad/Pháp sản xuất cho Beckman Coulter/Mỹ</v>
          </cell>
          <cell r="F426" t="str">
            <v>3x3.5ml+3x3.5ml/Hộp</v>
          </cell>
          <cell r="G426" t="str">
            <v>Hộp</v>
          </cell>
          <cell r="H426" t="str">
            <v>Ml</v>
          </cell>
          <cell r="I426">
            <v>10067400</v>
          </cell>
          <cell r="J426">
            <v>479400</v>
          </cell>
          <cell r="K426" t="str">
            <v>1847/QĐ-BV</v>
          </cell>
          <cell r="L426" t="str">
            <v>10/9/2020</v>
          </cell>
          <cell r="M426" t="str">
            <v>9/9/2021</v>
          </cell>
          <cell r="N426" t="str">
            <v>Công ty TNHH Thiết Bị Minh Tâm</v>
          </cell>
        </row>
        <row r="427">
          <cell r="C427" t="str">
            <v>1847BV.HC391</v>
          </cell>
          <cell r="D427" t="str">
            <v>Access HBs Ag</v>
          </cell>
          <cell r="E427" t="str">
            <v>Biorad/Pháp sản xuất cho Beckman Coulter/Mỹ</v>
          </cell>
          <cell r="F427" t="str">
            <v>2x50test/Hộp</v>
          </cell>
          <cell r="G427" t="str">
            <v>Hộp</v>
          </cell>
          <cell r="H427" t="str">
            <v>Test</v>
          </cell>
          <cell r="I427">
            <v>5273100</v>
          </cell>
          <cell r="J427">
            <v>52731</v>
          </cell>
          <cell r="K427" t="str">
            <v>1847/QĐ-BV</v>
          </cell>
          <cell r="L427" t="str">
            <v>10/9/2020</v>
          </cell>
          <cell r="M427" t="str">
            <v>9/9/2021</v>
          </cell>
          <cell r="N427" t="str">
            <v>Công ty TNHH Thiết Bị Minh Tâm</v>
          </cell>
        </row>
        <row r="428">
          <cell r="C428" t="str">
            <v>1847BV.HC392</v>
          </cell>
          <cell r="D428" t="str">
            <v>Access HBs Ag Calibrators</v>
          </cell>
          <cell r="E428" t="str">
            <v>Biorad/Pháp sản xuất cho Beckman Coulter/Mỹ</v>
          </cell>
          <cell r="F428" t="str">
            <v>2x2.7mL/Hộp</v>
          </cell>
          <cell r="G428" t="str">
            <v>Hộp</v>
          </cell>
          <cell r="H428" t="str">
            <v>Ml</v>
          </cell>
          <cell r="I428">
            <v>4076100</v>
          </cell>
          <cell r="J428">
            <v>754833.33333333326</v>
          </cell>
          <cell r="K428" t="str">
            <v>1847/QĐ-BV</v>
          </cell>
          <cell r="L428" t="str">
            <v>10/9/2020</v>
          </cell>
          <cell r="M428" t="str">
            <v>9/9/2021</v>
          </cell>
          <cell r="N428" t="str">
            <v>Công ty TNHH Thiết Bị Minh Tâm</v>
          </cell>
        </row>
        <row r="429">
          <cell r="C429" t="str">
            <v>1847BV.HC393</v>
          </cell>
          <cell r="D429" t="str">
            <v>Access HBs Ag QC</v>
          </cell>
          <cell r="E429" t="str">
            <v>Biorad/Pháp sản xuất cho Beckman Coulter/Mỹ</v>
          </cell>
          <cell r="F429" t="str">
            <v>6x4mL/Hộp</v>
          </cell>
          <cell r="G429" t="str">
            <v>Hộp</v>
          </cell>
          <cell r="H429" t="str">
            <v>Ml</v>
          </cell>
          <cell r="I429">
            <v>6545700</v>
          </cell>
          <cell r="J429">
            <v>272737.5</v>
          </cell>
          <cell r="K429" t="str">
            <v>1847/QĐ-BV</v>
          </cell>
          <cell r="L429" t="str">
            <v>10/9/2020</v>
          </cell>
          <cell r="M429" t="str">
            <v>9/9/2021</v>
          </cell>
          <cell r="N429" t="str">
            <v>Công ty TNHH Thiết Bị Minh Tâm</v>
          </cell>
        </row>
        <row r="430">
          <cell r="C430" t="str">
            <v>1847BV.HC394</v>
          </cell>
          <cell r="D430" t="str">
            <v>ACCESS ULTRASENSITIVE hGH</v>
          </cell>
          <cell r="E430" t="str">
            <v>Beckman Coulter/Mỹ</v>
          </cell>
          <cell r="F430" t="str">
            <v>2x50test/Hộp</v>
          </cell>
          <cell r="G430" t="str">
            <v>Hộp</v>
          </cell>
          <cell r="H430" t="str">
            <v>Test</v>
          </cell>
          <cell r="I430">
            <v>12033000</v>
          </cell>
          <cell r="J430">
            <v>120330</v>
          </cell>
          <cell r="K430" t="str">
            <v>1847/QĐ-BV</v>
          </cell>
          <cell r="L430" t="str">
            <v>10/9/2020</v>
          </cell>
          <cell r="M430" t="str">
            <v>9/9/2021</v>
          </cell>
          <cell r="N430" t="str">
            <v>Công ty TNHH Thiết Bị Minh Tâm</v>
          </cell>
        </row>
        <row r="431">
          <cell r="C431" t="str">
            <v>1847BV.HC395</v>
          </cell>
          <cell r="D431" t="str">
            <v>ACCESS ULTRASENSITIVE hGH CALIBRATORS</v>
          </cell>
          <cell r="E431" t="str">
            <v>Beckman Coulter/Mỹ</v>
          </cell>
          <cell r="F431" t="str">
            <v>6x2mL/Hộp</v>
          </cell>
          <cell r="G431" t="str">
            <v>Hộp</v>
          </cell>
          <cell r="H431" t="str">
            <v>Ml</v>
          </cell>
          <cell r="I431">
            <v>6085800</v>
          </cell>
          <cell r="J431">
            <v>507150</v>
          </cell>
          <cell r="K431" t="str">
            <v>1847/QĐ-BV</v>
          </cell>
          <cell r="L431" t="str">
            <v>10/9/2020</v>
          </cell>
          <cell r="M431" t="str">
            <v>9/9/2021</v>
          </cell>
          <cell r="N431" t="str">
            <v>Công ty TNHH Thiết Bị Minh Tâm</v>
          </cell>
        </row>
        <row r="432">
          <cell r="C432" t="str">
            <v>1847BV.HC396</v>
          </cell>
          <cell r="D432" t="str">
            <v>ACCESS OSTASE</v>
          </cell>
          <cell r="E432" t="str">
            <v>Beckman Coulter/Mỹ</v>
          </cell>
          <cell r="F432" t="str">
            <v>2x50test/Hộp</v>
          </cell>
          <cell r="G432" t="str">
            <v>Hộp</v>
          </cell>
          <cell r="H432" t="str">
            <v>Test</v>
          </cell>
          <cell r="I432">
            <v>4487700</v>
          </cell>
          <cell r="J432">
            <v>44877</v>
          </cell>
          <cell r="K432" t="str">
            <v>1847/QĐ-BV</v>
          </cell>
          <cell r="L432" t="str">
            <v>10/9/2020</v>
          </cell>
          <cell r="M432" t="str">
            <v>9/9/2021</v>
          </cell>
          <cell r="N432" t="str">
            <v>Công ty TNHH Thiết Bị Minh Tâm</v>
          </cell>
        </row>
        <row r="433">
          <cell r="C433" t="str">
            <v>1847BV.HC397</v>
          </cell>
          <cell r="D433" t="str">
            <v>ACCESS OSTASE CALIBRATORS</v>
          </cell>
          <cell r="E433" t="str">
            <v>Beckman Coulter/Mỹ</v>
          </cell>
          <cell r="F433" t="str">
            <v>6x2.5mL/Hộp</v>
          </cell>
          <cell r="G433" t="str">
            <v>Hộp</v>
          </cell>
          <cell r="H433" t="str">
            <v>Ml</v>
          </cell>
          <cell r="I433">
            <v>4510800</v>
          </cell>
          <cell r="J433">
            <v>300720</v>
          </cell>
          <cell r="K433" t="str">
            <v>1847/QĐ-BV</v>
          </cell>
          <cell r="L433" t="str">
            <v>10/9/2020</v>
          </cell>
          <cell r="M433" t="str">
            <v>9/9/2021</v>
          </cell>
          <cell r="N433" t="str">
            <v>Công ty TNHH Thiết Bị Minh Tâm</v>
          </cell>
        </row>
        <row r="434">
          <cell r="C434" t="str">
            <v>1847BV.HC398</v>
          </cell>
          <cell r="D434" t="str">
            <v>ACCESS OSTASE QC</v>
          </cell>
          <cell r="E434" t="str">
            <v>Beckman Coulter/Mỹ</v>
          </cell>
          <cell r="F434" t="str">
            <v>2x4mL/Hộp</v>
          </cell>
          <cell r="G434" t="str">
            <v>Hộp</v>
          </cell>
          <cell r="H434" t="str">
            <v>Ml</v>
          </cell>
          <cell r="I434">
            <v>3614100</v>
          </cell>
          <cell r="J434">
            <v>451762.5</v>
          </cell>
          <cell r="K434" t="str">
            <v>1847/QĐ-BV</v>
          </cell>
          <cell r="L434" t="str">
            <v>10/9/2020</v>
          </cell>
          <cell r="M434" t="str">
            <v>9/9/2021</v>
          </cell>
          <cell r="N434" t="str">
            <v>Công ty TNHH Thiết Bị Minh Tâm</v>
          </cell>
        </row>
        <row r="435">
          <cell r="C435" t="str">
            <v>1847BV.HC399</v>
          </cell>
          <cell r="D435" t="str">
            <v>ACCESS INTACT PTH (iPTH)</v>
          </cell>
          <cell r="E435" t="str">
            <v>Beckman Coulter/Mỹ</v>
          </cell>
          <cell r="F435" t="str">
            <v>2x50test/Hộp</v>
          </cell>
          <cell r="G435" t="str">
            <v>Hộp</v>
          </cell>
          <cell r="H435" t="str">
            <v>Test</v>
          </cell>
          <cell r="I435">
            <v>6234900</v>
          </cell>
          <cell r="J435">
            <v>62349</v>
          </cell>
          <cell r="K435" t="str">
            <v>1847/QĐ-BV</v>
          </cell>
          <cell r="L435" t="str">
            <v>10/9/2020</v>
          </cell>
          <cell r="M435" t="str">
            <v>9/9/2021</v>
          </cell>
          <cell r="N435" t="str">
            <v>Công ty TNHH Thiết Bị Minh Tâm</v>
          </cell>
        </row>
        <row r="436">
          <cell r="C436" t="str">
            <v>1847BV.HC400</v>
          </cell>
          <cell r="D436" t="str">
            <v>ACCESS INTACT PTH (iPTH) CALIBRATORS</v>
          </cell>
          <cell r="E436" t="str">
            <v>Immunotech/Pháp sản xuất cho Beckman Coulter/Mỹ</v>
          </cell>
          <cell r="F436" t="str">
            <v>2x4mL+6x1mL/
Hộp</v>
          </cell>
          <cell r="G436" t="str">
            <v>Hộp</v>
          </cell>
          <cell r="H436" t="str">
            <v>Ml</v>
          </cell>
          <cell r="I436">
            <v>4511850</v>
          </cell>
          <cell r="J436">
            <v>322275</v>
          </cell>
          <cell r="K436" t="str">
            <v>1847/QĐ-BV</v>
          </cell>
          <cell r="L436" t="str">
            <v>10/9/2020</v>
          </cell>
          <cell r="M436" t="str">
            <v>9/9/2021</v>
          </cell>
          <cell r="N436" t="str">
            <v>Công ty TNHH Thiết Bị Minh Tâm</v>
          </cell>
        </row>
        <row r="437">
          <cell r="C437" t="str">
            <v>1847BV.HC401</v>
          </cell>
          <cell r="D437" t="str">
            <v>ACCESS 25(OH) VITAMIN D TOTAL (For use on DxI platforms only)</v>
          </cell>
          <cell r="E437" t="str">
            <v>Beckman Coulter/Mỹ</v>
          </cell>
          <cell r="F437" t="str">
            <v>2x50test/Hộp</v>
          </cell>
          <cell r="G437" t="str">
            <v>Hộp</v>
          </cell>
          <cell r="H437" t="str">
            <v>Test</v>
          </cell>
          <cell r="I437">
            <v>15472800</v>
          </cell>
          <cell r="J437">
            <v>154728</v>
          </cell>
          <cell r="K437" t="str">
            <v>1847/QĐ-BV</v>
          </cell>
          <cell r="L437" t="str">
            <v>10/9/2020</v>
          </cell>
          <cell r="M437" t="str">
            <v>9/9/2021</v>
          </cell>
          <cell r="N437" t="str">
            <v>Công ty TNHH Thiết Bị Minh Tâm</v>
          </cell>
        </row>
        <row r="438">
          <cell r="C438" t="str">
            <v>1847BV.HC402</v>
          </cell>
          <cell r="D438" t="str">
            <v>ACCESS 25(OH) VITAMIN D TOTAL CALIBRATORS (For use on DxI platforms only)</v>
          </cell>
          <cell r="E438" t="str">
            <v>Beckman Coulter/Mỹ</v>
          </cell>
          <cell r="F438" t="str">
            <v>6x1.4mL/Hộp</v>
          </cell>
          <cell r="G438" t="str">
            <v>Hộp</v>
          </cell>
          <cell r="H438" t="str">
            <v>Ml</v>
          </cell>
          <cell r="I438">
            <v>6438600</v>
          </cell>
          <cell r="J438">
            <v>766500.00000000012</v>
          </cell>
          <cell r="K438" t="str">
            <v>1847/QĐ-BV</v>
          </cell>
          <cell r="L438" t="str">
            <v>10/9/2020</v>
          </cell>
          <cell r="M438" t="str">
            <v>9/9/2021</v>
          </cell>
          <cell r="N438" t="str">
            <v>Công ty TNHH Thiết Bị Minh Tâm</v>
          </cell>
        </row>
        <row r="439">
          <cell r="C439" t="str">
            <v>1847BV.HC403</v>
          </cell>
          <cell r="D439" t="str">
            <v>Access AMH</v>
          </cell>
          <cell r="E439" t="str">
            <v>Beckman Coulter/Ai-len sản xuất cho Immunotech/Pháp</v>
          </cell>
          <cell r="F439" t="str">
            <v>2x50test/Hộp</v>
          </cell>
          <cell r="G439" t="str">
            <v>Hộp</v>
          </cell>
          <cell r="H439" t="str">
            <v>Test</v>
          </cell>
          <cell r="I439">
            <v>40952100</v>
          </cell>
          <cell r="J439">
            <v>409521</v>
          </cell>
          <cell r="K439" t="str">
            <v>1847/QĐ-BV</v>
          </cell>
          <cell r="L439" t="str">
            <v>10/9/2020</v>
          </cell>
          <cell r="M439" t="str">
            <v>9/9/2021</v>
          </cell>
          <cell r="N439" t="str">
            <v>Công ty TNHH Thiết Bị Minh Tâm</v>
          </cell>
        </row>
        <row r="440">
          <cell r="C440" t="str">
            <v>1847BV.HC404</v>
          </cell>
          <cell r="D440" t="str">
            <v>Access AMH Calibrators</v>
          </cell>
          <cell r="E440" t="str">
            <v>Immunotech/Pháp</v>
          </cell>
          <cell r="F440" t="str">
            <v>6x2mL/Hộp</v>
          </cell>
          <cell r="G440" t="str">
            <v>Hộp</v>
          </cell>
          <cell r="H440" t="str">
            <v>Ml</v>
          </cell>
          <cell r="I440">
            <v>5796000</v>
          </cell>
          <cell r="J440">
            <v>483000</v>
          </cell>
          <cell r="K440" t="str">
            <v>1847/QĐ-BV</v>
          </cell>
          <cell r="L440" t="str">
            <v>10/9/2020</v>
          </cell>
          <cell r="M440" t="str">
            <v>9/9/2021</v>
          </cell>
          <cell r="N440" t="str">
            <v>Công ty TNHH Thiết Bị Minh Tâm</v>
          </cell>
        </row>
        <row r="441">
          <cell r="C441" t="str">
            <v>1847BV.HC405</v>
          </cell>
          <cell r="D441" t="str">
            <v>Access AMH QC</v>
          </cell>
          <cell r="E441" t="str">
            <v>Immunotech/Pháp</v>
          </cell>
          <cell r="F441" t="str">
            <v>3x2x2mL/Hộp</v>
          </cell>
          <cell r="G441" t="str">
            <v>Hộp</v>
          </cell>
          <cell r="H441" t="str">
            <v>Ml</v>
          </cell>
          <cell r="I441">
            <v>5796000</v>
          </cell>
          <cell r="J441">
            <v>483000</v>
          </cell>
          <cell r="K441" t="str">
            <v>1847/QĐ-BV</v>
          </cell>
          <cell r="L441" t="str">
            <v>10/9/2020</v>
          </cell>
          <cell r="M441" t="str">
            <v>9/9/2021</v>
          </cell>
          <cell r="N441" t="str">
            <v>Công ty TNHH Thiết Bị Minh Tâm</v>
          </cell>
        </row>
        <row r="442">
          <cell r="C442" t="str">
            <v>1847BV.HC406</v>
          </cell>
          <cell r="D442" t="str">
            <v>Reference Membrane 10pcs</v>
          </cell>
          <cell r="E442" t="str">
            <v>SFRI SAS/ Pháp</v>
          </cell>
          <cell r="F442" t="str">
            <v>10 chiếc/túi</v>
          </cell>
          <cell r="G442" t="str">
            <v>Túi</v>
          </cell>
          <cell r="H442" t="str">
            <v>Chiếc</v>
          </cell>
          <cell r="I442">
            <v>1218800</v>
          </cell>
          <cell r="J442">
            <v>121880</v>
          </cell>
          <cell r="K442" t="str">
            <v>1847/QĐ-BV</v>
          </cell>
          <cell r="L442" t="str">
            <v>10/9/2020</v>
          </cell>
          <cell r="M442" t="str">
            <v>9/9/2021</v>
          </cell>
          <cell r="N442" t="str">
            <v>Công ty TNHH Thiết Bị Minh Tâm</v>
          </cell>
        </row>
        <row r="443">
          <cell r="C443" t="str">
            <v>1847BV.HC407</v>
          </cell>
          <cell r="D443" t="str">
            <v>SERUM PROTEIN MULTI-CALIBRATOR 2</v>
          </cell>
          <cell r="E443" t="str">
            <v>Cliniqa Corporation/Mỹ sản xuất cho Beckman Coulter/Mỹ</v>
          </cell>
          <cell r="F443" t="str">
            <v>5x2ml(5levels)/
Hộp</v>
          </cell>
          <cell r="G443" t="str">
            <v>Hộp</v>
          </cell>
          <cell r="H443" t="str">
            <v>Ml</v>
          </cell>
          <cell r="I443">
            <v>15618750</v>
          </cell>
          <cell r="J443">
            <v>1561875</v>
          </cell>
          <cell r="K443" t="str">
            <v>1847/QĐ-BV</v>
          </cell>
          <cell r="L443" t="str">
            <v>10/9/2020</v>
          </cell>
          <cell r="M443" t="str">
            <v>9/9/2021</v>
          </cell>
          <cell r="N443" t="str">
            <v>Công ty TNHH Thiết Bị Minh Tâm</v>
          </cell>
        </row>
        <row r="444">
          <cell r="C444" t="str">
            <v>1847BV.HC408</v>
          </cell>
          <cell r="D444" t="str">
            <v>ETHANOL</v>
          </cell>
          <cell r="E444" t="str">
            <v>Biosystems S.A., Tây Ban Nha</v>
          </cell>
          <cell r="F444" t="str">
            <v>2x20+2x7mL/
Hộp</v>
          </cell>
          <cell r="G444" t="str">
            <v>Hộp</v>
          </cell>
          <cell r="H444" t="str">
            <v>Ml</v>
          </cell>
          <cell r="I444">
            <v>2696400</v>
          </cell>
          <cell r="J444">
            <v>49933.333333333336</v>
          </cell>
          <cell r="K444" t="str">
            <v>1847/QĐ-BV</v>
          </cell>
          <cell r="L444" t="str">
            <v>10/9/2020</v>
          </cell>
          <cell r="M444" t="str">
            <v>9/9/2021</v>
          </cell>
          <cell r="N444" t="str">
            <v>Công ty TNHH Thiết Bị Minh Tâm</v>
          </cell>
        </row>
        <row r="445">
          <cell r="C445" t="str">
            <v>1847BV.HC409</v>
          </cell>
          <cell r="D445" t="str">
            <v>AMMONIA/ETHANOL/CO2 CALIBRATOR</v>
          </cell>
          <cell r="E445" t="str">
            <v>Biosystems S.A., Tây Ban Nha</v>
          </cell>
          <cell r="F445" t="str">
            <v>2x5mL/Hộp</v>
          </cell>
          <cell r="G445" t="str">
            <v>Hộp</v>
          </cell>
          <cell r="H445" t="str">
            <v>Ml</v>
          </cell>
          <cell r="I445">
            <v>942900</v>
          </cell>
          <cell r="J445">
            <v>94290</v>
          </cell>
          <cell r="K445" t="str">
            <v>1847/QĐ-BV</v>
          </cell>
          <cell r="L445" t="str">
            <v>10/9/2020</v>
          </cell>
          <cell r="M445" t="str">
            <v>9/9/2021</v>
          </cell>
          <cell r="N445" t="str">
            <v>Công ty TNHH Thiết Bị Minh Tâm</v>
          </cell>
        </row>
        <row r="446">
          <cell r="C446" t="str">
            <v>1847BV.HC410</v>
          </cell>
          <cell r="D446" t="str">
            <v>AMMONIA/ETHANOL/CO2 CONTROL I</v>
          </cell>
          <cell r="E446" t="str">
            <v>Biosystems S.A., Tây Ban Nha</v>
          </cell>
          <cell r="F446" t="str">
            <v>3x5mL/Hộp</v>
          </cell>
          <cell r="G446" t="str">
            <v>Hộp</v>
          </cell>
          <cell r="H446" t="str">
            <v>Ml</v>
          </cell>
          <cell r="I446">
            <v>989100</v>
          </cell>
          <cell r="J446">
            <v>65940</v>
          </cell>
          <cell r="K446" t="str">
            <v>1847/QĐ-BV</v>
          </cell>
          <cell r="L446" t="str">
            <v>10/9/2020</v>
          </cell>
          <cell r="M446" t="str">
            <v>9/9/2021</v>
          </cell>
          <cell r="N446" t="str">
            <v>Công ty TNHH Thiết Bị Minh Tâm</v>
          </cell>
        </row>
        <row r="447">
          <cell r="C447" t="str">
            <v>1847BV.HC411</v>
          </cell>
          <cell r="D447" t="str">
            <v>AMMONIA/ETHANOL/CO2 CONTROL II</v>
          </cell>
          <cell r="E447" t="str">
            <v>Biosystems S.A., Tây Ban Nha</v>
          </cell>
          <cell r="F447" t="str">
            <v>3x5mL/Hộp</v>
          </cell>
          <cell r="G447" t="str">
            <v>Hộp</v>
          </cell>
          <cell r="H447" t="str">
            <v>Ml</v>
          </cell>
          <cell r="I447">
            <v>989100</v>
          </cell>
          <cell r="J447">
            <v>65940</v>
          </cell>
          <cell r="K447" t="str">
            <v>1847/QĐ-BV</v>
          </cell>
          <cell r="L447" t="str">
            <v>10/9/2020</v>
          </cell>
          <cell r="M447" t="str">
            <v>9/9/2021</v>
          </cell>
          <cell r="N447" t="str">
            <v>Công ty TNHH Thiết Bị Minh Tâm</v>
          </cell>
        </row>
        <row r="448">
          <cell r="C448" t="str">
            <v>1847BV.HC412</v>
          </cell>
          <cell r="D448" t="str">
            <v>LabStrip U11Plus</v>
          </cell>
          <cell r="E448" t="str">
            <v>77 Elektronika Kft/ Hungary</v>
          </cell>
          <cell r="F448" t="str">
            <v>150 que/hộp</v>
          </cell>
          <cell r="G448" t="str">
            <v>Hộp</v>
          </cell>
          <cell r="H448" t="str">
            <v>Que</v>
          </cell>
          <cell r="I448">
            <v>954450</v>
          </cell>
          <cell r="J448">
            <v>6363</v>
          </cell>
          <cell r="K448" t="str">
            <v>1847/QĐ-BV</v>
          </cell>
          <cell r="L448" t="str">
            <v>10/9/2020</v>
          </cell>
          <cell r="M448" t="str">
            <v>9/9/2021</v>
          </cell>
          <cell r="N448" t="str">
            <v>Công ty TNHH Thiết Bị Minh Tâm</v>
          </cell>
        </row>
        <row r="449">
          <cell r="C449" t="str">
            <v>1847BV.HC413</v>
          </cell>
          <cell r="D449" t="str">
            <v>Cias Latex PG I (S)</v>
          </cell>
          <cell r="E449" t="str">
            <v>Kanto Chemical Co., Inc. Isehara Factory/Nhật Bản sản xuất cho Kanto Chemical Co., Inc./Nhật Bản</v>
          </cell>
          <cell r="F449" t="str">
            <v>20ml x 2 + 8ml x 1/Hộp</v>
          </cell>
          <cell r="G449" t="str">
            <v xml:space="preserve">Hộp </v>
          </cell>
          <cell r="H449" t="str">
            <v>Ml</v>
          </cell>
          <cell r="I449">
            <v>13869450</v>
          </cell>
          <cell r="J449">
            <v>288946.875</v>
          </cell>
          <cell r="K449" t="str">
            <v>1847/QĐ-BV</v>
          </cell>
          <cell r="L449" t="str">
            <v>10/9/2020</v>
          </cell>
          <cell r="M449" t="str">
            <v>9/9/2021</v>
          </cell>
          <cell r="N449" t="str">
            <v>Công ty TNHH Thiết Bị Minh Tâm</v>
          </cell>
        </row>
        <row r="450">
          <cell r="C450" t="str">
            <v>1847BV.HC414</v>
          </cell>
          <cell r="D450" t="str">
            <v>Cias Latex PG II (S)</v>
          </cell>
          <cell r="E450" t="str">
            <v>Kanto Chemical Co., Inc. Isehara Factory/Nhật Bản sản xuất cho Kanto Chemical Co., Inc./Nhật Bản</v>
          </cell>
          <cell r="F450" t="str">
            <v>20ml x 2 + 8ml x 1/Hộp</v>
          </cell>
          <cell r="G450" t="str">
            <v xml:space="preserve">Hộp </v>
          </cell>
          <cell r="H450" t="str">
            <v>Ml</v>
          </cell>
          <cell r="I450">
            <v>13869450</v>
          </cell>
          <cell r="J450">
            <v>288946.875</v>
          </cell>
          <cell r="K450" t="str">
            <v>1847/QĐ-BV</v>
          </cell>
          <cell r="L450" t="str">
            <v>10/9/2020</v>
          </cell>
          <cell r="M450" t="str">
            <v>9/9/2021</v>
          </cell>
          <cell r="N450" t="str">
            <v>Công ty TNHH Thiết Bị Minh Tâm</v>
          </cell>
        </row>
        <row r="451">
          <cell r="C451" t="str">
            <v>1847BV.HC415</v>
          </cell>
          <cell r="D451" t="str">
            <v>PG Calibrator (S)</v>
          </cell>
          <cell r="E451" t="str">
            <v>Kanto Chemical Co., Inc. Isehara Factory/Nhật Bản sản xuất cho Kanto Chemical Co., Inc./Nhật Bản</v>
          </cell>
          <cell r="F451" t="str">
            <v>3mL×1 (Blank)
1mL×1×5 level/Hộp</v>
          </cell>
          <cell r="G451" t="str">
            <v xml:space="preserve">Hộp </v>
          </cell>
          <cell r="H451" t="str">
            <v>Ml</v>
          </cell>
          <cell r="I451">
            <v>12841500</v>
          </cell>
          <cell r="J451">
            <v>1605187.5</v>
          </cell>
          <cell r="K451" t="str">
            <v>1847/QĐ-BV</v>
          </cell>
          <cell r="L451" t="str">
            <v>10/9/2020</v>
          </cell>
          <cell r="M451" t="str">
            <v>9/9/2021</v>
          </cell>
          <cell r="N451" t="str">
            <v>Công ty TNHH Thiết Bị Minh Tâm</v>
          </cell>
        </row>
        <row r="452">
          <cell r="C452" t="str">
            <v>1847BV.HC416</v>
          </cell>
          <cell r="D452" t="str">
            <v>Qualitrol PG (S)</v>
          </cell>
          <cell r="E452" t="str">
            <v>Kanto Chemical Co., Inc. Isehara Factory/Nhật Bản sản xuất cho Kanto Chemical Co., Inc./Nhật Bản</v>
          </cell>
          <cell r="F452" t="str">
            <v>2mL×2×2 level/Hộp</v>
          </cell>
          <cell r="G452" t="str">
            <v xml:space="preserve">Hộp </v>
          </cell>
          <cell r="H452" t="str">
            <v>Ml</v>
          </cell>
          <cell r="I452">
            <v>10915800</v>
          </cell>
          <cell r="J452">
            <v>1364475</v>
          </cell>
          <cell r="K452" t="str">
            <v>1847/QĐ-BV</v>
          </cell>
          <cell r="L452" t="str">
            <v>10/9/2020</v>
          </cell>
          <cell r="M452" t="str">
            <v>9/9/2021</v>
          </cell>
          <cell r="N452" t="str">
            <v>Công ty TNHH Thiết Bị Minh Tâm</v>
          </cell>
        </row>
        <row r="453">
          <cell r="C453" t="str">
            <v>1847BV.HC417</v>
          </cell>
          <cell r="D453" t="str">
            <v>Premier Resolution Analytical Column</v>
          </cell>
          <cell r="E453" t="str">
            <v>Trinity Biotech, Mỹ</v>
          </cell>
          <cell r="F453" t="str">
            <v>1 cột/cột</v>
          </cell>
          <cell r="G453" t="str">
            <v xml:space="preserve">Cột </v>
          </cell>
          <cell r="H453" t="str">
            <v xml:space="preserve">Cột </v>
          </cell>
          <cell r="I453">
            <v>55859100.000000007</v>
          </cell>
          <cell r="J453">
            <v>55859100.000000007</v>
          </cell>
          <cell r="K453" t="str">
            <v>1847/QĐ-BV</v>
          </cell>
          <cell r="L453" t="str">
            <v>10/9/2020</v>
          </cell>
          <cell r="M453" t="str">
            <v>9/9/2021</v>
          </cell>
          <cell r="N453" t="str">
            <v>Công ty TNHH Thiết Bị Minh Tâm</v>
          </cell>
        </row>
        <row r="454">
          <cell r="C454" t="str">
            <v>1847BV.HC418</v>
          </cell>
          <cell r="D454" t="str">
            <v>Premier RESOLUTION MOBILE PHASE 1 REAGENT</v>
          </cell>
          <cell r="E454" t="str">
            <v>Trinity Biotech, Mỹ</v>
          </cell>
          <cell r="F454" t="str">
            <v>3.8 L/can</v>
          </cell>
          <cell r="G454" t="str">
            <v xml:space="preserve">Can </v>
          </cell>
          <cell r="H454" t="str">
            <v>Ml</v>
          </cell>
          <cell r="I454">
            <v>27473250</v>
          </cell>
          <cell r="J454">
            <v>7229.8026315789475</v>
          </cell>
          <cell r="K454" t="str">
            <v>1847/QĐ-BV</v>
          </cell>
          <cell r="L454" t="str">
            <v>10/9/2020</v>
          </cell>
          <cell r="M454" t="str">
            <v>9/9/2021</v>
          </cell>
          <cell r="N454" t="str">
            <v>Công ty TNHH Thiết Bị Minh Tâm</v>
          </cell>
        </row>
        <row r="455">
          <cell r="C455" t="str">
            <v>1847BV.HC419</v>
          </cell>
          <cell r="D455" t="str">
            <v>Premier RESOLUTION MOBILE PHASE 2 REAGENT</v>
          </cell>
          <cell r="E455" t="str">
            <v>Trinity Biotech, Mỹ</v>
          </cell>
          <cell r="F455" t="str">
            <v>3.8 L/can</v>
          </cell>
          <cell r="G455" t="str">
            <v xml:space="preserve">Can </v>
          </cell>
          <cell r="H455" t="str">
            <v>Ml</v>
          </cell>
          <cell r="I455">
            <v>25022550</v>
          </cell>
          <cell r="J455">
            <v>6584.8815789473683</v>
          </cell>
          <cell r="K455" t="str">
            <v>1847/QĐ-BV</v>
          </cell>
          <cell r="L455" t="str">
            <v>10/9/2020</v>
          </cell>
          <cell r="M455" t="str">
            <v>9/9/2021</v>
          </cell>
          <cell r="N455" t="str">
            <v>Công ty TNHH Thiết Bị Minh Tâm</v>
          </cell>
        </row>
        <row r="456">
          <cell r="C456" t="str">
            <v>1847BV.HC420</v>
          </cell>
          <cell r="D456" t="str">
            <v>Premier RESOLUTION DILUENT REAGENT</v>
          </cell>
          <cell r="E456" t="str">
            <v>Trinity Biotech, Mỹ</v>
          </cell>
          <cell r="F456" t="str">
            <v>3.8 L/can</v>
          </cell>
          <cell r="G456" t="str">
            <v xml:space="preserve">Can </v>
          </cell>
          <cell r="H456" t="str">
            <v>Ml</v>
          </cell>
          <cell r="I456">
            <v>10985700</v>
          </cell>
          <cell r="J456">
            <v>2890.9736842105262</v>
          </cell>
          <cell r="K456" t="str">
            <v>1847/QĐ-BV</v>
          </cell>
          <cell r="L456" t="str">
            <v>10/9/2020</v>
          </cell>
          <cell r="M456" t="str">
            <v>9/9/2021</v>
          </cell>
          <cell r="N456" t="str">
            <v>Công ty TNHH Thiết Bị Minh Tâm</v>
          </cell>
        </row>
        <row r="457">
          <cell r="C457" t="str">
            <v>1847BV.HC421</v>
          </cell>
          <cell r="D457" t="str">
            <v>Premier RESOLUTION WASH REAGENT</v>
          </cell>
          <cell r="E457" t="str">
            <v>Trinity Biotech, Mỹ</v>
          </cell>
          <cell r="F457" t="str">
            <v>940 ml/can</v>
          </cell>
          <cell r="G457" t="str">
            <v xml:space="preserve">Can </v>
          </cell>
          <cell r="H457" t="str">
            <v>Ml</v>
          </cell>
          <cell r="I457">
            <v>3342900.0000000005</v>
          </cell>
          <cell r="J457">
            <v>3556.2765957446813</v>
          </cell>
          <cell r="K457" t="str">
            <v>1847/QĐ-BV</v>
          </cell>
          <cell r="L457" t="str">
            <v>10/9/2020</v>
          </cell>
          <cell r="M457" t="str">
            <v>9/9/2021</v>
          </cell>
          <cell r="N457" t="str">
            <v>Công ty TNHH Thiết Bị Minh Tâm</v>
          </cell>
        </row>
        <row r="458">
          <cell r="C458" t="str">
            <v>1847BV.HC422</v>
          </cell>
          <cell r="D458" t="str">
            <v>Premier PISTON WASH REAGENT</v>
          </cell>
          <cell r="E458" t="str">
            <v>Trinity Biotech, Mỹ</v>
          </cell>
          <cell r="F458" t="str">
            <v>940 ml/can</v>
          </cell>
          <cell r="G458" t="str">
            <v xml:space="preserve">Can </v>
          </cell>
          <cell r="H458" t="str">
            <v>Ml</v>
          </cell>
          <cell r="I458">
            <v>2022900.0000000002</v>
          </cell>
          <cell r="J458">
            <v>2152.0212765957449</v>
          </cell>
          <cell r="K458" t="str">
            <v>1847/QĐ-BV</v>
          </cell>
          <cell r="L458" t="str">
            <v>10/9/2020</v>
          </cell>
          <cell r="M458" t="str">
            <v>9/9/2021</v>
          </cell>
          <cell r="N458" t="str">
            <v>Công ty TNHH Thiết Bị Minh Tâm</v>
          </cell>
        </row>
        <row r="459">
          <cell r="C459" t="str">
            <v>1847BV.HC423</v>
          </cell>
          <cell r="D459" t="str">
            <v>Premier RESOLUTION FASC POSITION MARKER KIT</v>
          </cell>
          <cell r="E459" t="str">
            <v>Trinity Biotech, Mỹ</v>
          </cell>
          <cell r="F459" t="str">
            <v>2x1000µl/hộp</v>
          </cell>
          <cell r="G459" t="str">
            <v>Hộp</v>
          </cell>
          <cell r="H459" t="str">
            <v>µl</v>
          </cell>
          <cell r="I459">
            <v>14742000</v>
          </cell>
          <cell r="J459">
            <v>7371</v>
          </cell>
          <cell r="K459" t="str">
            <v>1847/QĐ-BV</v>
          </cell>
          <cell r="L459" t="str">
            <v>10/9/2020</v>
          </cell>
          <cell r="M459" t="str">
            <v>9/9/2021</v>
          </cell>
          <cell r="N459" t="str">
            <v>Công ty TNHH Thiết Bị Minh Tâm</v>
          </cell>
        </row>
        <row r="460">
          <cell r="C460" t="str">
            <v>1847BV.HC424</v>
          </cell>
          <cell r="D460" t="str">
            <v>Premier RESOLUTION A2 + F CALIBRATOR KIT</v>
          </cell>
          <cell r="E460" t="str">
            <v>Trinity Biotech, Mỹ</v>
          </cell>
          <cell r="F460" t="str">
            <v>4x300µL/hộp</v>
          </cell>
          <cell r="G460" t="str">
            <v>Hộp</v>
          </cell>
          <cell r="H460" t="str">
            <v>µl</v>
          </cell>
          <cell r="I460">
            <v>17056200</v>
          </cell>
          <cell r="J460">
            <v>14213.5</v>
          </cell>
          <cell r="K460" t="str">
            <v>1847/QĐ-BV</v>
          </cell>
          <cell r="L460" t="str">
            <v>10/9/2020</v>
          </cell>
          <cell r="M460" t="str">
            <v>9/9/2021</v>
          </cell>
          <cell r="N460" t="str">
            <v>Công ty TNHH Thiết Bị Minh Tâm</v>
          </cell>
        </row>
        <row r="461">
          <cell r="C461" t="str">
            <v>1847BV.HC425</v>
          </cell>
          <cell r="D461" t="str">
            <v>Premier RESOLUTION A2 + F CONTROL KIT</v>
          </cell>
          <cell r="E461" t="str">
            <v>Trinity Biotech, Mỹ</v>
          </cell>
          <cell r="F461" t="str">
            <v>4x300µL/hộp</v>
          </cell>
          <cell r="G461" t="str">
            <v>Hộp</v>
          </cell>
          <cell r="H461" t="str">
            <v>µl</v>
          </cell>
          <cell r="I461">
            <v>17056200</v>
          </cell>
          <cell r="J461">
            <v>14213.5</v>
          </cell>
          <cell r="K461" t="str">
            <v>1847/QĐ-BV</v>
          </cell>
          <cell r="L461" t="str">
            <v>10/9/2020</v>
          </cell>
          <cell r="M461" t="str">
            <v>9/9/2021</v>
          </cell>
          <cell r="N461" t="str">
            <v>Công ty TNHH Thiết Bị Minh Tâm</v>
          </cell>
        </row>
        <row r="462">
          <cell r="C462" t="str">
            <v>1847BV.HC426</v>
          </cell>
          <cell r="D462" t="str">
            <v>Access HIV combo</v>
          </cell>
          <cell r="E462" t="str">
            <v>Biorad/Pháp</v>
          </cell>
          <cell r="F462" t="str">
            <v>2x 50 test/ hộp</v>
          </cell>
          <cell r="G462" t="str">
            <v>Hộp</v>
          </cell>
          <cell r="H462" t="str">
            <v>Test</v>
          </cell>
          <cell r="I462">
            <v>6438600</v>
          </cell>
          <cell r="J462">
            <v>64386</v>
          </cell>
          <cell r="K462" t="str">
            <v>1847/QĐ-BV</v>
          </cell>
          <cell r="L462" t="str">
            <v>10/9/2020</v>
          </cell>
          <cell r="M462" t="str">
            <v>9/9/2021</v>
          </cell>
          <cell r="N462" t="str">
            <v>Công ty TNHH Thiết Bị Minh Tâm</v>
          </cell>
        </row>
        <row r="463">
          <cell r="C463" t="str">
            <v>1847BV.HC427</v>
          </cell>
          <cell r="D463" t="str">
            <v>Access HIV combo Calibrators</v>
          </cell>
          <cell r="E463" t="str">
            <v>Biorad/Pháp</v>
          </cell>
          <cell r="F463" t="str">
            <v>2x1.7ml/hộp</v>
          </cell>
          <cell r="G463" t="str">
            <v>Hộp</v>
          </cell>
          <cell r="H463" t="str">
            <v>Ml</v>
          </cell>
          <cell r="I463">
            <v>3819900</v>
          </cell>
          <cell r="J463">
            <v>1123500</v>
          </cell>
          <cell r="K463" t="str">
            <v>1847/QĐ-BV</v>
          </cell>
          <cell r="L463" t="str">
            <v>10/9/2020</v>
          </cell>
          <cell r="M463" t="str">
            <v>9/9/2021</v>
          </cell>
          <cell r="N463" t="str">
            <v>Công ty TNHH Thiết Bị Minh Tâm</v>
          </cell>
        </row>
        <row r="464">
          <cell r="C464" t="str">
            <v>1847BV.HC428</v>
          </cell>
          <cell r="D464" t="str">
            <v>Access HIV combo QC</v>
          </cell>
          <cell r="E464" t="str">
            <v>Biorad/Pháp</v>
          </cell>
          <cell r="F464" t="str">
            <v>3x2x4.4ml/ Hộp</v>
          </cell>
          <cell r="G464" t="str">
            <v>Hộp</v>
          </cell>
          <cell r="H464" t="str">
            <v>Ml</v>
          </cell>
          <cell r="I464">
            <v>5008500</v>
          </cell>
          <cell r="J464">
            <v>189715.90909090909</v>
          </cell>
          <cell r="K464" t="str">
            <v>1847/QĐ-BV</v>
          </cell>
          <cell r="L464" t="str">
            <v>10/9/2020</v>
          </cell>
          <cell r="M464" t="str">
            <v>9/9/2021</v>
          </cell>
          <cell r="N464" t="str">
            <v>Công ty TNHH Thiết Bị Minh Tâm</v>
          </cell>
        </row>
        <row r="465">
          <cell r="C465" t="str">
            <v>1847BV.HC429</v>
          </cell>
          <cell r="D465" t="str">
            <v>ETHANOL</v>
          </cell>
          <cell r="E465" t="str">
            <v>Biosystems S.A., Tây Ban Nha</v>
          </cell>
          <cell r="F465" t="str">
            <v>1x20ml+1x7ml/ Hộp</v>
          </cell>
          <cell r="G465" t="str">
            <v>Hộp</v>
          </cell>
          <cell r="H465" t="str">
            <v>Ml</v>
          </cell>
          <cell r="I465">
            <v>1348200</v>
          </cell>
          <cell r="J465">
            <v>49933.333333333336</v>
          </cell>
          <cell r="K465" t="str">
            <v>1847/QĐ-BV</v>
          </cell>
          <cell r="L465" t="str">
            <v>10/9/2020</v>
          </cell>
          <cell r="M465" t="str">
            <v>9/9/2021</v>
          </cell>
          <cell r="N465" t="str">
            <v>Công ty TNHH Thiết Bị Minh Tâm</v>
          </cell>
        </row>
        <row r="466">
          <cell r="C466" t="str">
            <v>1847BV.HC460</v>
          </cell>
          <cell r="D466" t="str">
            <v>Bộ kit tầm soát ung thư cổ tử cung và dịch cơ thể Max-prep</v>
          </cell>
          <cell r="E466" t="str">
            <v>CoreBiotechCo., Ltd - Hàn Quốc</v>
          </cell>
          <cell r="F466" t="str">
            <v>100 kit/thùng</v>
          </cell>
          <cell r="G466" t="str">
            <v>kit</v>
          </cell>
          <cell r="H466" t="str">
            <v>Kit</v>
          </cell>
          <cell r="I466">
            <v>340000</v>
          </cell>
          <cell r="J466">
            <v>340000</v>
          </cell>
          <cell r="K466" t="str">
            <v>1847/QĐ-BV</v>
          </cell>
          <cell r="L466" t="str">
            <v>10/9/2020</v>
          </cell>
          <cell r="M466" t="str">
            <v>9/9/2021</v>
          </cell>
          <cell r="N466" t="str">
            <v>CTY TNHH CÔNG NGHỆ QUỐC TẾ  PHÚ MỸ</v>
          </cell>
        </row>
        <row r="467">
          <cell r="C467" t="str">
            <v>1847BV.HC461</v>
          </cell>
          <cell r="D467" t="str">
            <v>Hóa chất xét nghiệm giun lươn- Strongyloides IgG</v>
          </cell>
          <cell r="E467" t="str">
            <v>Diagnostic Automation/Cortez Diagnostics, Inc-Mỹ</v>
          </cell>
          <cell r="F467" t="str">
            <v>96 test/hộp</v>
          </cell>
          <cell r="G467" t="str">
            <v>Hộp</v>
          </cell>
          <cell r="H467" t="str">
            <v>Test</v>
          </cell>
          <cell r="I467">
            <v>6000000</v>
          </cell>
          <cell r="J467">
            <v>62500</v>
          </cell>
          <cell r="K467" t="str">
            <v>1847/QĐ-BV</v>
          </cell>
          <cell r="L467" t="str">
            <v>10/9/2020</v>
          </cell>
          <cell r="M467" t="str">
            <v>9/9/2021</v>
          </cell>
          <cell r="N467" t="str">
            <v>CÔNG TY TNHH QA-LAB VIỆT NAM</v>
          </cell>
        </row>
        <row r="468">
          <cell r="C468" t="str">
            <v>1847BV.HC462</v>
          </cell>
          <cell r="D468" t="str">
            <v>Hóa chất xét nghiệm giun đũa chó - Toxocara IgG</v>
          </cell>
          <cell r="E468" t="str">
            <v>Diagnostic Automation/Cortez Diagnostics, Inc-Mỹ</v>
          </cell>
          <cell r="F468" t="str">
            <v>96 test/hộp</v>
          </cell>
          <cell r="G468" t="str">
            <v>Hộp</v>
          </cell>
          <cell r="H468" t="str">
            <v>Test</v>
          </cell>
          <cell r="I468">
            <v>6000000</v>
          </cell>
          <cell r="J468">
            <v>62500</v>
          </cell>
          <cell r="K468" t="str">
            <v>1847/QĐ-BV</v>
          </cell>
          <cell r="L468" t="str">
            <v>10/9/2020</v>
          </cell>
          <cell r="M468" t="str">
            <v>9/9/2021</v>
          </cell>
          <cell r="N468" t="str">
            <v>CÔNG TY TNHH QA-LAB VIỆT NAM</v>
          </cell>
        </row>
        <row r="469">
          <cell r="C469" t="str">
            <v>1847BV.HC463</v>
          </cell>
          <cell r="D469" t="str">
            <v>Hóa chất xét nghiệm sán lá gan lớn - Fasciola IgG</v>
          </cell>
          <cell r="E469" t="str">
            <v>Diagnostic Automation/Cortez Diagnostics, Inc-Mỹ</v>
          </cell>
          <cell r="F469" t="str">
            <v>96 test/hộp</v>
          </cell>
          <cell r="G469" t="str">
            <v>Hộp</v>
          </cell>
          <cell r="H469" t="str">
            <v>Test</v>
          </cell>
          <cell r="I469">
            <v>6000000</v>
          </cell>
          <cell r="J469">
            <v>62500</v>
          </cell>
          <cell r="K469" t="str">
            <v>1847/QĐ-BV</v>
          </cell>
          <cell r="L469" t="str">
            <v>10/9/2020</v>
          </cell>
          <cell r="M469" t="str">
            <v>9/9/2021</v>
          </cell>
          <cell r="N469" t="str">
            <v>CÔNG TY TNHH QA-LAB VIỆT NAM</v>
          </cell>
        </row>
        <row r="470">
          <cell r="C470" t="str">
            <v>1847BV.HC464</v>
          </cell>
          <cell r="D470" t="str">
            <v>Hóa chất xét nghiệm sán dãi heo (ấu trùng gạo) - Cysticercosis IgG</v>
          </cell>
          <cell r="E470" t="str">
            <v>Diagnostic Automation/Cortez Diagnostics, Inc-Mỹ</v>
          </cell>
          <cell r="F470" t="str">
            <v>96 test/hộp</v>
          </cell>
          <cell r="G470" t="str">
            <v>Hộp</v>
          </cell>
          <cell r="H470" t="str">
            <v>Test</v>
          </cell>
          <cell r="I470">
            <v>6000000</v>
          </cell>
          <cell r="J470">
            <v>62500</v>
          </cell>
          <cell r="K470" t="str">
            <v>1847/QĐ-BV</v>
          </cell>
          <cell r="L470" t="str">
            <v>10/9/2020</v>
          </cell>
          <cell r="M470" t="str">
            <v>9/9/2021</v>
          </cell>
          <cell r="N470" t="str">
            <v>CÔNG TY TNHH QA-LAB VIỆT NAM</v>
          </cell>
        </row>
        <row r="471">
          <cell r="C471" t="str">
            <v>1847BV.HC465</v>
          </cell>
          <cell r="D471" t="str">
            <v>Kit kháng thể kháng nhân ANA ( định tính) - ANA Screen</v>
          </cell>
          <cell r="E471" t="str">
            <v>GA Gerneric Assays GmbH - Đức</v>
          </cell>
          <cell r="F471" t="str">
            <v>96 test/hộp</v>
          </cell>
          <cell r="G471" t="str">
            <v>Hộp</v>
          </cell>
          <cell r="H471" t="str">
            <v>Test</v>
          </cell>
          <cell r="I471">
            <v>7950000</v>
          </cell>
          <cell r="J471">
            <v>82812.5</v>
          </cell>
          <cell r="K471" t="str">
            <v>1847/QĐ-BV</v>
          </cell>
          <cell r="L471" t="str">
            <v>10/9/2020</v>
          </cell>
          <cell r="M471" t="str">
            <v>9/9/2021</v>
          </cell>
          <cell r="N471" t="str">
            <v>CÔNG TY TNHH QA-LAB VIỆT NAM</v>
          </cell>
        </row>
        <row r="472">
          <cell r="C472" t="str">
            <v>1847BV.HC466</v>
          </cell>
          <cell r="D472" t="str">
            <v>Kit kháng thể kháng Anti - dsDNA</v>
          </cell>
          <cell r="E472" t="str">
            <v>GA Gerneric Assays GmbH - Đức</v>
          </cell>
          <cell r="F472" t="str">
            <v>96 test/hộp</v>
          </cell>
          <cell r="G472" t="str">
            <v>Hộp</v>
          </cell>
          <cell r="H472" t="str">
            <v>Test</v>
          </cell>
          <cell r="I472">
            <v>8650000</v>
          </cell>
          <cell r="J472">
            <v>90104.166666666672</v>
          </cell>
          <cell r="K472" t="str">
            <v>1847/QĐ-BV</v>
          </cell>
          <cell r="L472" t="str">
            <v>10/9/2020</v>
          </cell>
          <cell r="M472" t="str">
            <v>9/9/2021</v>
          </cell>
          <cell r="N472" t="str">
            <v>CÔNG TY TNHH QA-LAB VIỆT NAM</v>
          </cell>
        </row>
        <row r="473">
          <cell r="C473" t="str">
            <v>1847BV.HC467</v>
          </cell>
          <cell r="D473" t="str">
            <v>Bộ xét nghiệm lao TB Ziehl Neelsen Tensoactive kit</v>
          </cell>
          <cell r="E473" t="str">
            <v>Quimica Cliniaca Aplicada,S.A- Tây Ban Nha</v>
          </cell>
          <cell r="F473" t="str">
            <v>4 x 250ml/ hộp</v>
          </cell>
          <cell r="G473" t="str">
            <v>Hộp</v>
          </cell>
          <cell r="H473" t="str">
            <v>Ml</v>
          </cell>
          <cell r="I473">
            <v>1892000</v>
          </cell>
          <cell r="J473">
            <v>1892</v>
          </cell>
          <cell r="K473" t="str">
            <v>1847/QĐ-BV</v>
          </cell>
          <cell r="L473" t="str">
            <v>10/9/2020</v>
          </cell>
          <cell r="M473" t="str">
            <v>9/9/2021</v>
          </cell>
          <cell r="N473" t="str">
            <v>CÔNG TY TNHH QA-LAB VIỆT NAM</v>
          </cell>
        </row>
        <row r="474">
          <cell r="C474" t="str">
            <v>1847BV.HC468</v>
          </cell>
          <cell r="D474" t="str">
            <v>Dầu soi kính hiển vi Imersion Oil</v>
          </cell>
          <cell r="E474" t="str">
            <v>Quimica Cliniaca Aplicada,S.A- Tây Ban Nha</v>
          </cell>
          <cell r="F474" t="str">
            <v>100ml/ hộp</v>
          </cell>
          <cell r="G474" t="str">
            <v>Hộp</v>
          </cell>
          <cell r="H474" t="str">
            <v>Ml</v>
          </cell>
          <cell r="I474">
            <v>440000</v>
          </cell>
          <cell r="J474">
            <v>4400</v>
          </cell>
          <cell r="K474" t="str">
            <v>1847/QĐ-BV</v>
          </cell>
          <cell r="L474" t="str">
            <v>10/9/2020</v>
          </cell>
          <cell r="M474" t="str">
            <v>9/9/2021</v>
          </cell>
          <cell r="N474" t="str">
            <v>CÔNG TY TNHH QA-LAB VIỆT NAM</v>
          </cell>
        </row>
        <row r="475">
          <cell r="C475" t="str">
            <v>1847BV.HC469</v>
          </cell>
          <cell r="D475" t="str">
            <v>Card xác định nhóm máu bằng 2 phương pháp</v>
          </cell>
          <cell r="E475" t="str">
            <v>Ortho Clinical Diagnostics - Anh</v>
          </cell>
          <cell r="F475" t="str">
            <v>100 cassette/hộp</v>
          </cell>
          <cell r="G475" t="str">
            <v>Hộp</v>
          </cell>
          <cell r="H475" t="str">
            <v>cassette</v>
          </cell>
          <cell r="I475">
            <v>5948250</v>
          </cell>
          <cell r="J475">
            <v>59482.5</v>
          </cell>
          <cell r="K475" t="str">
            <v>1847/QĐ-BV</v>
          </cell>
          <cell r="L475" t="str">
            <v>10/9/2020</v>
          </cell>
          <cell r="M475" t="str">
            <v>9/9/2021</v>
          </cell>
          <cell r="N475" t="str">
            <v>Công ty Cổ phần Thiết bị SISC Việt Nam</v>
          </cell>
        </row>
        <row r="476">
          <cell r="C476" t="str">
            <v>1847BV.HC470</v>
          </cell>
          <cell r="D476" t="str">
            <v>Card xét nghiệm phản ứng hòa hợp sàng lọc và định danh kháng thể bất thường</v>
          </cell>
          <cell r="E476" t="str">
            <v>Ortho Clinical Diagnostics - Anh</v>
          </cell>
          <cell r="F476" t="str">
            <v>100 cassette/hộp</v>
          </cell>
          <cell r="G476" t="str">
            <v>Hộp</v>
          </cell>
          <cell r="H476" t="str">
            <v>cassette</v>
          </cell>
          <cell r="I476">
            <v>7896000</v>
          </cell>
          <cell r="J476">
            <v>78960</v>
          </cell>
          <cell r="K476" t="str">
            <v>1847/QĐ-BV</v>
          </cell>
          <cell r="L476" t="str">
            <v>10/9/2020</v>
          </cell>
          <cell r="M476" t="str">
            <v>9/9/2021</v>
          </cell>
          <cell r="N476" t="str">
            <v>Công ty Cổ phần Thiết bị SISC Việt Nam</v>
          </cell>
        </row>
        <row r="477">
          <cell r="C477" t="str">
            <v>1847BV.HC471</v>
          </cell>
          <cell r="D477" t="str">
            <v>Card xác định nhóm máu bằng phương pháp hồng cầu mẫu</v>
          </cell>
          <cell r="E477" t="str">
            <v>Ortho Clinical Diagnostics - Anh</v>
          </cell>
          <cell r="F477" t="str">
            <v>100 cassette/hộp</v>
          </cell>
          <cell r="G477" t="str">
            <v>Hộp</v>
          </cell>
          <cell r="H477" t="str">
            <v>cassette</v>
          </cell>
          <cell r="I477">
            <v>6280909</v>
          </cell>
          <cell r="J477">
            <v>62809.09</v>
          </cell>
          <cell r="K477" t="str">
            <v>1847/QĐ-BV</v>
          </cell>
          <cell r="L477" t="str">
            <v>10/9/2020</v>
          </cell>
          <cell r="M477" t="str">
            <v>9/9/2021</v>
          </cell>
          <cell r="N477" t="str">
            <v>Công ty Cổ phần Thiết bị SISC Việt Nam</v>
          </cell>
        </row>
        <row r="478">
          <cell r="C478" t="str">
            <v>1847BV.HC472</v>
          </cell>
          <cell r="D478" t="str">
            <v>Dung dịch bảo dưỡng</v>
          </cell>
          <cell r="E478" t="str">
            <v>Ortho Clinical Diagnostics - Mỹ</v>
          </cell>
          <cell r="F478" t="str">
            <v>12 x 5 ml/ Hộp</v>
          </cell>
          <cell r="G478" t="str">
            <v>Hộp</v>
          </cell>
          <cell r="H478" t="str">
            <v>Ml</v>
          </cell>
          <cell r="I478">
            <v>2379300</v>
          </cell>
          <cell r="J478">
            <v>39655</v>
          </cell>
          <cell r="K478" t="str">
            <v>1847/QĐ-BV</v>
          </cell>
          <cell r="L478" t="str">
            <v>10/9/2020</v>
          </cell>
          <cell r="M478" t="str">
            <v>9/9/2021</v>
          </cell>
          <cell r="N478" t="str">
            <v>Công ty Cổ phần Thiết bị SISC Việt Nam</v>
          </cell>
        </row>
        <row r="479">
          <cell r="C479" t="str">
            <v>1847BV.HC473</v>
          </cell>
          <cell r="D479" t="str">
            <v>Khay giếng pha loãng 16 giếng hồng cầu</v>
          </cell>
          <cell r="E479" t="str">
            <v>Ortho Clinical Diagnostics - Anh</v>
          </cell>
          <cell r="F479" t="str">
            <v>16 x 180 pcs/ Hộp</v>
          </cell>
          <cell r="G479" t="str">
            <v>Hộp</v>
          </cell>
          <cell r="H479" t="str">
            <v>Cái</v>
          </cell>
          <cell r="I479">
            <v>2444000</v>
          </cell>
          <cell r="J479">
            <v>848.61111111111109</v>
          </cell>
          <cell r="K479" t="str">
            <v>1847/QĐ-BV</v>
          </cell>
          <cell r="L479" t="str">
            <v>10/9/2020</v>
          </cell>
          <cell r="M479" t="str">
            <v>9/9/2021</v>
          </cell>
          <cell r="N479" t="str">
            <v>Công ty Cổ phần Thiết bị SISC Việt Nam</v>
          </cell>
        </row>
        <row r="480">
          <cell r="C480" t="str">
            <v>1847BV.HC474</v>
          </cell>
          <cell r="D480" t="str">
            <v>Dung dịch tăng cường phản ứng</v>
          </cell>
          <cell r="E480" t="str">
            <v>Millipore - Anh</v>
          </cell>
          <cell r="F480" t="str">
            <v>3 x 10 ml/ Hộp</v>
          </cell>
          <cell r="G480" t="str">
            <v>Hộp</v>
          </cell>
          <cell r="H480" t="str">
            <v>Ml</v>
          </cell>
          <cell r="I480">
            <v>987000</v>
          </cell>
          <cell r="J480">
            <v>32900</v>
          </cell>
          <cell r="K480" t="str">
            <v>1847/QĐ-BV</v>
          </cell>
          <cell r="L480" t="str">
            <v>10/9/2020</v>
          </cell>
          <cell r="M480" t="str">
            <v>9/9/2021</v>
          </cell>
          <cell r="N480" t="str">
            <v>Công ty Cổ phần Thiết bị SISC Việt Nam</v>
          </cell>
        </row>
        <row r="481">
          <cell r="C481" t="str">
            <v>1847BV.HC475</v>
          </cell>
          <cell r="D481" t="str">
            <v>Clinitek Novus Pro 12</v>
          </cell>
          <cell r="E481" t="str">
            <v>Siemens - Mỹ</v>
          </cell>
          <cell r="F481" t="str">
            <v>450 test/ hộp</v>
          </cell>
          <cell r="G481" t="str">
            <v>Hộp</v>
          </cell>
          <cell r="H481" t="str">
            <v>Test</v>
          </cell>
          <cell r="I481">
            <v>4050000</v>
          </cell>
          <cell r="J481">
            <v>9000</v>
          </cell>
          <cell r="K481" t="str">
            <v>1847/QĐ-BV</v>
          </cell>
          <cell r="L481" t="str">
            <v>10/9/2020</v>
          </cell>
          <cell r="M481" t="str">
            <v>9/9/2021</v>
          </cell>
          <cell r="N481" t="str">
            <v>Công ty TNHH Thiết bị Y tế Thành Công</v>
          </cell>
        </row>
        <row r="482">
          <cell r="C482" t="str">
            <v>1847BV.HC476</v>
          </cell>
          <cell r="D482" t="str">
            <v>Clinitek Atlas Rinse Additive</v>
          </cell>
          <cell r="E482" t="str">
            <v>Siemens - Mỹ</v>
          </cell>
          <cell r="F482" t="str">
            <v>4 x 26 ml/ hộp</v>
          </cell>
          <cell r="G482" t="str">
            <v>Hộp</v>
          </cell>
          <cell r="H482" t="str">
            <v>Ml</v>
          </cell>
          <cell r="I482">
            <v>1785000</v>
          </cell>
          <cell r="J482">
            <v>17163.461538461539</v>
          </cell>
          <cell r="K482" t="str">
            <v>1847/QĐ-BV</v>
          </cell>
          <cell r="L482" t="str">
            <v>10/9/2020</v>
          </cell>
          <cell r="M482" t="str">
            <v>9/9/2021</v>
          </cell>
          <cell r="N482" t="str">
            <v>Công ty TNHH Thiết bị Y tế Thành Công</v>
          </cell>
        </row>
        <row r="483">
          <cell r="C483" t="str">
            <v>1847BV.HC477</v>
          </cell>
          <cell r="D483" t="str">
            <v>Clinitek Atlas Calibration Kit</v>
          </cell>
          <cell r="E483" t="str">
            <v>Siemens - Mỹ</v>
          </cell>
          <cell r="F483" t="str">
            <v>4 x 230 ml/ hộp</v>
          </cell>
          <cell r="G483" t="str">
            <v>Hộp</v>
          </cell>
          <cell r="H483" t="str">
            <v>Ml</v>
          </cell>
          <cell r="I483">
            <v>2940000</v>
          </cell>
          <cell r="J483">
            <v>3195.6521739130435</v>
          </cell>
          <cell r="K483" t="str">
            <v>1847/QĐ-BV</v>
          </cell>
          <cell r="L483" t="str">
            <v>10/9/2020</v>
          </cell>
          <cell r="M483" t="str">
            <v>9/9/2021</v>
          </cell>
          <cell r="N483" t="str">
            <v>Công ty TNHH Thiết bị Y tế Thành Công</v>
          </cell>
        </row>
        <row r="484">
          <cell r="C484" t="str">
            <v>1847BV.HC478</v>
          </cell>
          <cell r="D484" t="str">
            <v>Clinitek Atlas Positive Control</v>
          </cell>
          <cell r="E484" t="str">
            <v>Siemens - Mỹ</v>
          </cell>
          <cell r="F484" t="str">
            <v>25 test/ hộp</v>
          </cell>
          <cell r="G484" t="str">
            <v>Hộp</v>
          </cell>
          <cell r="H484" t="str">
            <v>Test</v>
          </cell>
          <cell r="I484">
            <v>1491000</v>
          </cell>
          <cell r="J484">
            <v>59640</v>
          </cell>
          <cell r="K484" t="str">
            <v>1847/QĐ-BV</v>
          </cell>
          <cell r="L484" t="str">
            <v>10/9/2020</v>
          </cell>
          <cell r="M484" t="str">
            <v>9/9/2021</v>
          </cell>
          <cell r="N484" t="str">
            <v>Công ty TNHH Thiết bị Y tế Thành Công</v>
          </cell>
        </row>
        <row r="485">
          <cell r="C485" t="str">
            <v>1847BV.HC479</v>
          </cell>
          <cell r="D485" t="str">
            <v>Clinitek Atlas Negative Control</v>
          </cell>
          <cell r="E485" t="str">
            <v>Siemens - Mỹ</v>
          </cell>
          <cell r="F485" t="str">
            <v>25 test/ hộp</v>
          </cell>
          <cell r="G485" t="str">
            <v>Hộp</v>
          </cell>
          <cell r="H485" t="str">
            <v>Test</v>
          </cell>
          <cell r="I485">
            <v>1491000</v>
          </cell>
          <cell r="J485">
            <v>59640</v>
          </cell>
          <cell r="K485" t="str">
            <v>1847/QĐ-BV</v>
          </cell>
          <cell r="L485" t="str">
            <v>10/9/2020</v>
          </cell>
          <cell r="M485" t="str">
            <v>9/9/2021</v>
          </cell>
          <cell r="N485" t="str">
            <v>Công ty TNHH Thiết bị Y tế Thành Công</v>
          </cell>
        </row>
        <row r="486">
          <cell r="C486" t="str">
            <v>1847BV.HC430</v>
          </cell>
          <cell r="D486" t="str">
            <v>QuickCOMP 4 Kit</v>
          </cell>
          <cell r="E486" t="str">
            <v>Beckman Coulter / Mỹ</v>
          </cell>
          <cell r="F486" t="str">
            <v>50 tests / Hộp</v>
          </cell>
          <cell r="G486" t="str">
            <v>Hộp</v>
          </cell>
          <cell r="H486" t="str">
            <v>Test</v>
          </cell>
          <cell r="I486">
            <v>27987750</v>
          </cell>
          <cell r="J486">
            <v>559755</v>
          </cell>
          <cell r="K486" t="str">
            <v>1847/QĐ-BV</v>
          </cell>
          <cell r="L486" t="str">
            <v>10/9/2020</v>
          </cell>
          <cell r="M486" t="str">
            <v>9/9/2021</v>
          </cell>
          <cell r="N486" t="str">
            <v>CÔNG TY TNHH KỸ THUẬT THANH HÀ</v>
          </cell>
        </row>
        <row r="487">
          <cell r="C487" t="str">
            <v>1847BV.HC431</v>
          </cell>
          <cell r="D487" t="str">
            <v>CD19-PE</v>
          </cell>
          <cell r="E487" t="str">
            <v>Immunotech / Pháp</v>
          </cell>
          <cell r="F487" t="str">
            <v>100 tests / lọ</v>
          </cell>
          <cell r="G487" t="str">
            <v>Lọ</v>
          </cell>
          <cell r="H487" t="str">
            <v>Test</v>
          </cell>
          <cell r="I487">
            <v>11558400</v>
          </cell>
          <cell r="J487">
            <v>115584</v>
          </cell>
          <cell r="K487" t="str">
            <v>1847/QĐ-BV</v>
          </cell>
          <cell r="L487" t="str">
            <v>10/9/2020</v>
          </cell>
          <cell r="M487" t="str">
            <v>9/9/2021</v>
          </cell>
          <cell r="N487" t="str">
            <v>CÔNG TY TNHH KỸ THUẬT THANH HÀ</v>
          </cell>
        </row>
        <row r="488">
          <cell r="C488" t="str">
            <v>1847BV.HC432</v>
          </cell>
          <cell r="D488" t="str">
            <v>CD3-ECD</v>
          </cell>
          <cell r="E488" t="str">
            <v>Immunotech / Pháp</v>
          </cell>
          <cell r="F488" t="str">
            <v>100 test / (Hộp)</v>
          </cell>
          <cell r="G488" t="str">
            <v>Hộp</v>
          </cell>
          <cell r="H488" t="str">
            <v>Test</v>
          </cell>
          <cell r="I488">
            <v>9054150</v>
          </cell>
          <cell r="J488">
            <v>90541.5</v>
          </cell>
          <cell r="K488" t="str">
            <v>1847/QĐ-BV</v>
          </cell>
          <cell r="L488" t="str">
            <v>10/9/2020</v>
          </cell>
          <cell r="M488" t="str">
            <v>9/9/2021</v>
          </cell>
          <cell r="N488" t="str">
            <v>CÔNG TY TNHH KỸ THUẬT THANH HÀ</v>
          </cell>
        </row>
        <row r="489">
          <cell r="C489" t="str">
            <v>1847BV.HC433</v>
          </cell>
          <cell r="D489" t="str">
            <v>Anti‐IgG1‐FITC, mouse</v>
          </cell>
          <cell r="E489" t="str">
            <v>Miltenyi Biotec/Đức</v>
          </cell>
          <cell r="F489" t="str">
            <v>30 tests / Hộp</v>
          </cell>
          <cell r="G489" t="str">
            <v>Hộp</v>
          </cell>
          <cell r="H489" t="str">
            <v>Test</v>
          </cell>
          <cell r="I489">
            <v>10388400</v>
          </cell>
          <cell r="J489">
            <v>346280</v>
          </cell>
          <cell r="K489" t="str">
            <v>1847/QĐ-BV</v>
          </cell>
          <cell r="L489" t="str">
            <v>10/9/2020</v>
          </cell>
          <cell r="M489" t="str">
            <v>9/9/2021</v>
          </cell>
          <cell r="N489" t="str">
            <v>CÔNG TY TNHH KỸ THUẬT THANH HÀ</v>
          </cell>
        </row>
        <row r="490">
          <cell r="C490" t="str">
            <v>1847BV.HC434</v>
          </cell>
          <cell r="D490" t="str">
            <v>COULTER DxH Cleaner</v>
          </cell>
          <cell r="E490" t="str">
            <v>Beckman Coulter Laboratory Systems (Suzhou) Co., Ltd./ Trung Quốc sản xuất cho Beckman Coulter/ Mỹ</v>
          </cell>
          <cell r="F490" t="str">
            <v>10L/ Hộp</v>
          </cell>
          <cell r="G490" t="str">
            <v>Hộp</v>
          </cell>
          <cell r="H490" t="str">
            <v>Ml</v>
          </cell>
          <cell r="I490">
            <v>7786900.0000000009</v>
          </cell>
          <cell r="J490">
            <v>778.69</v>
          </cell>
          <cell r="K490" t="str">
            <v>1847/QĐ-BV</v>
          </cell>
          <cell r="L490" t="str">
            <v>10/9/2020</v>
          </cell>
          <cell r="M490" t="str">
            <v>9/9/2021</v>
          </cell>
          <cell r="N490" t="str">
            <v>CÔNG TY TNHH KỸ THUẬT THANH HÀ</v>
          </cell>
        </row>
        <row r="491">
          <cell r="C491" t="str">
            <v>1847BV.HC435</v>
          </cell>
          <cell r="D491" t="str">
            <v>IsoFlow Sheath Fluid</v>
          </cell>
          <cell r="E491" t="str">
            <v>Beckman Coulter / Mỹ</v>
          </cell>
          <cell r="F491" t="str">
            <v>1 x 10 L/
 hộp</v>
          </cell>
          <cell r="G491" t="str">
            <v>Hộp</v>
          </cell>
          <cell r="H491" t="str">
            <v>Ml</v>
          </cell>
          <cell r="I491">
            <v>1966800.0000000002</v>
          </cell>
          <cell r="J491">
            <v>196.68000000000004</v>
          </cell>
          <cell r="K491" t="str">
            <v>1847/QĐ-BV</v>
          </cell>
          <cell r="L491" t="str">
            <v>10/9/2020</v>
          </cell>
          <cell r="M491" t="str">
            <v>9/9/2021</v>
          </cell>
          <cell r="N491" t="str">
            <v>CÔNG TY TNHH KỸ THUẬT THANH HÀ</v>
          </cell>
        </row>
        <row r="492">
          <cell r="C492" t="str">
            <v>1847BV.HC436</v>
          </cell>
          <cell r="D492" t="str">
            <v>Anti-HLA-B27-FITC/Anti-HLA-B7-PE</v>
          </cell>
          <cell r="E492" t="str">
            <v>Immunotech / Pháp</v>
          </cell>
          <cell r="F492" t="str">
            <v>50 tests/
 hộp</v>
          </cell>
          <cell r="G492" t="str">
            <v>Hộp</v>
          </cell>
          <cell r="H492" t="str">
            <v>Test</v>
          </cell>
          <cell r="I492">
            <v>13085100</v>
          </cell>
          <cell r="J492">
            <v>261702</v>
          </cell>
          <cell r="K492" t="str">
            <v>1847/QĐ-BV</v>
          </cell>
          <cell r="L492" t="str">
            <v>10/9/2020</v>
          </cell>
          <cell r="M492" t="str">
            <v>9/9/2021</v>
          </cell>
          <cell r="N492" t="str">
            <v>CÔNG TY TNHH KỸ THUẬT THANH HÀ</v>
          </cell>
        </row>
        <row r="493">
          <cell r="C493" t="str">
            <v>1847BV.HC437</v>
          </cell>
          <cell r="D493" t="str">
            <v>CYTO-STAT tetraCHROME CD45-FITC/CD4-RD1/CD8-ECD/CD3-PC5</v>
          </cell>
          <cell r="E493" t="str">
            <v>Beckman Coulter / Mỹ</v>
          </cell>
          <cell r="F493" t="str">
            <v>50 tests/
 hộp</v>
          </cell>
          <cell r="G493" t="str">
            <v>Hộp</v>
          </cell>
          <cell r="H493" t="str">
            <v>Test</v>
          </cell>
          <cell r="I493">
            <v>31861200</v>
          </cell>
          <cell r="J493">
            <v>637224</v>
          </cell>
          <cell r="K493" t="str">
            <v>1847/QĐ-BV</v>
          </cell>
          <cell r="L493" t="str">
            <v>10/9/2020</v>
          </cell>
          <cell r="M493" t="str">
            <v>9/9/2021</v>
          </cell>
          <cell r="N493" t="str">
            <v>CÔNG TY TNHH KỸ THUẬT THANH HÀ</v>
          </cell>
        </row>
        <row r="494">
          <cell r="C494" t="str">
            <v>1847BV.HC438</v>
          </cell>
          <cell r="D494" t="str">
            <v>CYTO-STAT tetraCHROMECD45-FITC/CD56-RD1/CD19-ECD/CD3-PC5</v>
          </cell>
          <cell r="E494" t="str">
            <v>Beckman Coulter / Mỹ</v>
          </cell>
          <cell r="F494" t="str">
            <v>50 tests/
 hộp</v>
          </cell>
          <cell r="G494" t="str">
            <v>Hộp</v>
          </cell>
          <cell r="H494" t="str">
            <v>Test</v>
          </cell>
          <cell r="I494">
            <v>20550600</v>
          </cell>
          <cell r="J494">
            <v>411012</v>
          </cell>
          <cell r="K494" t="str">
            <v>1847/QĐ-BV</v>
          </cell>
          <cell r="L494" t="str">
            <v>10/9/2020</v>
          </cell>
          <cell r="M494" t="str">
            <v>9/9/2021</v>
          </cell>
          <cell r="N494" t="str">
            <v>CÔNG TY TNHH KỸ THUẬT THANH HÀ</v>
          </cell>
        </row>
        <row r="495">
          <cell r="C495" t="str">
            <v>1847BV.HC439</v>
          </cell>
          <cell r="D495" t="str">
            <v>OptiLyse C Lysing Solution</v>
          </cell>
          <cell r="E495" t="str">
            <v>Immunotech / Pháp</v>
          </cell>
          <cell r="F495" t="str">
            <v>200 tests/ 
 lọ</v>
          </cell>
          <cell r="G495" t="str">
            <v>Lọ</v>
          </cell>
          <cell r="H495" t="str">
            <v>Test</v>
          </cell>
          <cell r="I495">
            <v>6618150</v>
          </cell>
          <cell r="J495">
            <v>33090.75</v>
          </cell>
          <cell r="K495" t="str">
            <v>1847/QĐ-BV</v>
          </cell>
          <cell r="L495" t="str">
            <v>10/9/2020</v>
          </cell>
          <cell r="M495" t="str">
            <v>9/9/2021</v>
          </cell>
          <cell r="N495" t="str">
            <v>CÔNG TY TNHH KỸ THUẬT THANH HÀ</v>
          </cell>
        </row>
        <row r="496">
          <cell r="C496" t="str">
            <v>1847BV.HC440</v>
          </cell>
          <cell r="D496" t="str">
            <v>Flow-Count Fluorospheres</v>
          </cell>
          <cell r="E496" t="str">
            <v>Beckman Coulter / Mỹ</v>
          </cell>
          <cell r="F496" t="str">
            <v>200 tests/ 
Hộp</v>
          </cell>
          <cell r="G496" t="str">
            <v>Hộp</v>
          </cell>
          <cell r="H496" t="str">
            <v>Test</v>
          </cell>
          <cell r="I496">
            <v>11765250</v>
          </cell>
          <cell r="J496">
            <v>58826.25</v>
          </cell>
          <cell r="K496" t="str">
            <v>1847/QĐ-BV</v>
          </cell>
          <cell r="L496" t="str">
            <v>10/9/2020</v>
          </cell>
          <cell r="M496" t="str">
            <v>9/9/2021</v>
          </cell>
          <cell r="N496" t="str">
            <v>CÔNG TY TNHH KỸ THUẬT THANH HÀ</v>
          </cell>
        </row>
        <row r="497">
          <cell r="C497" t="str">
            <v>1847BV.HC441</v>
          </cell>
          <cell r="D497" t="str">
            <v>Flow-Check Fluorospheres</v>
          </cell>
          <cell r="E497" t="str">
            <v>Beckman Coulter / Mỹ</v>
          </cell>
          <cell r="F497" t="str">
            <v>3 x 10 mL/ Hộp</v>
          </cell>
          <cell r="G497" t="str">
            <v>Hộp</v>
          </cell>
          <cell r="H497" t="str">
            <v>Ml</v>
          </cell>
          <cell r="I497">
            <v>11765250</v>
          </cell>
          <cell r="J497">
            <v>392175</v>
          </cell>
          <cell r="K497" t="str">
            <v>1847/QĐ-BV</v>
          </cell>
          <cell r="L497" t="str">
            <v>10/9/2020</v>
          </cell>
          <cell r="M497" t="str">
            <v>9/9/2021</v>
          </cell>
          <cell r="N497" t="str">
            <v>CÔNG TY TNHH KỸ THUẬT THANH HÀ</v>
          </cell>
        </row>
        <row r="498">
          <cell r="C498" t="str">
            <v>1847BV.HC442</v>
          </cell>
          <cell r="D498" t="str">
            <v>Flow-Set Fluorospheres</v>
          </cell>
          <cell r="E498" t="str">
            <v>Beckman Coulter / Mỹ</v>
          </cell>
          <cell r="F498" t="str">
            <v>3 x 10 mL/ Hộp</v>
          </cell>
          <cell r="G498" t="str">
            <v>Hộp</v>
          </cell>
          <cell r="H498" t="str">
            <v>Ml</v>
          </cell>
          <cell r="I498">
            <v>10933650</v>
          </cell>
          <cell r="J498">
            <v>364455</v>
          </cell>
          <cell r="K498" t="str">
            <v>1847/QĐ-BV</v>
          </cell>
          <cell r="L498" t="str">
            <v>10/9/2020</v>
          </cell>
          <cell r="M498" t="str">
            <v>9/9/2021</v>
          </cell>
          <cell r="N498" t="str">
            <v>CÔNG TY TNHH KỸ THUẬT THANH HÀ</v>
          </cell>
        </row>
        <row r="499">
          <cell r="C499" t="str">
            <v>1847BV.HC443</v>
          </cell>
          <cell r="D499" t="str">
            <v>VersaComp Antibody Capture Bead Kit</v>
          </cell>
          <cell r="E499" t="str">
            <v>Beckman Coulter / Mỹ</v>
          </cell>
          <cell r="F499" t="str">
            <v>2 lọ/
 Hộp</v>
          </cell>
          <cell r="G499" t="str">
            <v>Hộp</v>
          </cell>
          <cell r="H499" t="str">
            <v>Lọ</v>
          </cell>
          <cell r="I499">
            <v>21766800</v>
          </cell>
          <cell r="J499">
            <v>10883400</v>
          </cell>
          <cell r="K499" t="str">
            <v>1847/QĐ-BV</v>
          </cell>
          <cell r="L499" t="str">
            <v>10/9/2020</v>
          </cell>
          <cell r="M499" t="str">
            <v>9/9/2021</v>
          </cell>
          <cell r="N499" t="str">
            <v>CÔNG TY TNHH KỸ THUẬT THANH HÀ</v>
          </cell>
        </row>
        <row r="500">
          <cell r="C500" t="str">
            <v>1847BV.HC444</v>
          </cell>
          <cell r="D500" t="str">
            <v>Immuno-Trol Cells</v>
          </cell>
          <cell r="E500" t="str">
            <v>Beckman Coulter / Mỹ</v>
          </cell>
          <cell r="F500" t="str">
            <v>60 tests/
 Hộp</v>
          </cell>
          <cell r="G500" t="str">
            <v>Hộp</v>
          </cell>
          <cell r="H500" t="str">
            <v>Test</v>
          </cell>
          <cell r="I500">
            <v>9524550</v>
          </cell>
          <cell r="J500">
            <v>158742.5</v>
          </cell>
          <cell r="K500" t="str">
            <v>1847/QĐ-BV</v>
          </cell>
          <cell r="L500" t="str">
            <v>10/9/2020</v>
          </cell>
          <cell r="M500" t="str">
            <v>9/9/2021</v>
          </cell>
          <cell r="N500" t="str">
            <v>CÔNG TY TNHH KỸ THUẬT THANH HÀ</v>
          </cell>
        </row>
        <row r="501">
          <cell r="C501" t="str">
            <v>1847BV.HC445</v>
          </cell>
          <cell r="D501" t="str">
            <v>CD41-PE</v>
          </cell>
          <cell r="E501" t="str">
            <v>Immunotech / Pháp</v>
          </cell>
          <cell r="F501" t="str">
            <v>100 tests/
 lọ</v>
          </cell>
          <cell r="G501" t="str">
            <v>Lọ</v>
          </cell>
          <cell r="H501" t="str">
            <v>Test</v>
          </cell>
          <cell r="I501">
            <v>6710550</v>
          </cell>
          <cell r="J501">
            <v>67105.5</v>
          </cell>
          <cell r="K501" t="str">
            <v>1847/QĐ-BV</v>
          </cell>
          <cell r="L501" t="str">
            <v>10/9/2020</v>
          </cell>
          <cell r="M501" t="str">
            <v>9/9/2021</v>
          </cell>
          <cell r="N501" t="str">
            <v>CÔNG TY TNHH KỸ THUẬT THANH HÀ</v>
          </cell>
        </row>
        <row r="502">
          <cell r="C502" t="str">
            <v>1847BV.HC446</v>
          </cell>
          <cell r="D502" t="str">
            <v>CD61 PC5.5</v>
          </cell>
          <cell r="E502" t="str">
            <v>Immunotech / Pháp</v>
          </cell>
          <cell r="F502" t="str">
            <v>0.5 mL/
 lọ</v>
          </cell>
          <cell r="G502" t="str">
            <v>Lọ</v>
          </cell>
          <cell r="H502" t="str">
            <v>Lọ</v>
          </cell>
          <cell r="I502">
            <v>22983450</v>
          </cell>
          <cell r="J502">
            <v>22983450</v>
          </cell>
          <cell r="K502" t="str">
            <v>1847/QĐ-BV</v>
          </cell>
          <cell r="L502" t="str">
            <v>10/9/2020</v>
          </cell>
          <cell r="M502" t="str">
            <v>9/9/2021</v>
          </cell>
          <cell r="N502" t="str">
            <v>CÔNG TY TNHH KỸ THUẬT THANH HÀ</v>
          </cell>
        </row>
        <row r="503">
          <cell r="C503" t="str">
            <v>1847BV.HC447</v>
          </cell>
          <cell r="D503" t="str">
            <v>CD45-PC5.5</v>
          </cell>
          <cell r="E503" t="str">
            <v>Immunotech / Pháp</v>
          </cell>
          <cell r="F503" t="str">
            <v>100 tests/
 lọ</v>
          </cell>
          <cell r="G503" t="str">
            <v>Lọ</v>
          </cell>
          <cell r="H503" t="str">
            <v>Test</v>
          </cell>
          <cell r="I503">
            <v>40801950</v>
          </cell>
          <cell r="J503">
            <v>408019.5</v>
          </cell>
          <cell r="K503" t="str">
            <v>1847/QĐ-BV</v>
          </cell>
          <cell r="L503" t="str">
            <v>10/9/2020</v>
          </cell>
          <cell r="M503" t="str">
            <v>9/9/2021</v>
          </cell>
          <cell r="N503" t="str">
            <v>CÔNG TY TNHH KỸ THUẬT THANH HÀ</v>
          </cell>
        </row>
        <row r="504">
          <cell r="C504" t="str">
            <v>1847BV.HC448</v>
          </cell>
          <cell r="D504" t="str">
            <v>CD45-PC7</v>
          </cell>
          <cell r="E504" t="str">
            <v>Immunotech / Pháp</v>
          </cell>
          <cell r="F504" t="str">
            <v>100 tests/
 lọ</v>
          </cell>
          <cell r="G504" t="str">
            <v>Lọ</v>
          </cell>
          <cell r="H504" t="str">
            <v>Test</v>
          </cell>
          <cell r="I504">
            <v>17050950</v>
          </cell>
          <cell r="J504">
            <v>170509.5</v>
          </cell>
          <cell r="K504" t="str">
            <v>1847/QĐ-BV</v>
          </cell>
          <cell r="L504" t="str">
            <v>10/9/2020</v>
          </cell>
          <cell r="M504" t="str">
            <v>9/9/2021</v>
          </cell>
          <cell r="N504" t="str">
            <v>CÔNG TY TNHH KỸ THUẬT THANH HÀ</v>
          </cell>
        </row>
        <row r="505">
          <cell r="C505" t="str">
            <v>1847BV.HC449</v>
          </cell>
          <cell r="D505" t="str">
            <v>ClearLLab T1</v>
          </cell>
          <cell r="E505" t="str">
            <v>Beckman Coulter / Mỹ sản xuất cho Beckman Coulter / Ai-len</v>
          </cell>
          <cell r="F505" t="str">
            <v>25 tests/
 hộp</v>
          </cell>
          <cell r="G505" t="str">
            <v>Hộp</v>
          </cell>
          <cell r="H505" t="str">
            <v>Test</v>
          </cell>
          <cell r="I505">
            <v>37074450</v>
          </cell>
          <cell r="J505">
            <v>1482978</v>
          </cell>
          <cell r="K505" t="str">
            <v>1847/QĐ-BV</v>
          </cell>
          <cell r="L505" t="str">
            <v>10/9/2020</v>
          </cell>
          <cell r="M505" t="str">
            <v>9/9/2021</v>
          </cell>
          <cell r="N505" t="str">
            <v>CÔNG TY TNHH KỸ THUẬT THANH HÀ</v>
          </cell>
        </row>
        <row r="506">
          <cell r="C506" t="str">
            <v>1847BV.HC450</v>
          </cell>
          <cell r="D506" t="str">
            <v>ClearLLab T2</v>
          </cell>
          <cell r="E506" t="str">
            <v>Beckman Coulter / Mỹ sản xuất cho Beckman Coulter / Ai-len</v>
          </cell>
          <cell r="F506" t="str">
            <v>25 tests/
 hộp</v>
          </cell>
          <cell r="G506" t="str">
            <v>Hộp</v>
          </cell>
          <cell r="H506" t="str">
            <v>Test</v>
          </cell>
          <cell r="I506">
            <v>29839950</v>
          </cell>
          <cell r="J506">
            <v>1193598</v>
          </cell>
          <cell r="K506" t="str">
            <v>1847/QĐ-BV</v>
          </cell>
          <cell r="L506" t="str">
            <v>10/9/2020</v>
          </cell>
          <cell r="M506" t="str">
            <v>9/9/2021</v>
          </cell>
          <cell r="N506" t="str">
            <v>CÔNG TY TNHH KỸ THUẬT THANH HÀ</v>
          </cell>
        </row>
        <row r="507">
          <cell r="C507" t="str">
            <v>1847BV.HC451</v>
          </cell>
          <cell r="D507" t="str">
            <v>ClearLLab B1</v>
          </cell>
          <cell r="E507" t="str">
            <v>Beckman Coulter / Mỹ sản xuất cho Beckman Coulter / Ai-len</v>
          </cell>
          <cell r="F507" t="str">
            <v xml:space="preserve">25 tests/
 hộp </v>
          </cell>
          <cell r="G507" t="str">
            <v>Hộp</v>
          </cell>
          <cell r="H507" t="str">
            <v>Test</v>
          </cell>
          <cell r="I507">
            <v>37074450</v>
          </cell>
          <cell r="J507">
            <v>1482978</v>
          </cell>
          <cell r="K507" t="str">
            <v>1847/QĐ-BV</v>
          </cell>
          <cell r="L507" t="str">
            <v>10/9/2020</v>
          </cell>
          <cell r="M507" t="str">
            <v>9/9/2021</v>
          </cell>
          <cell r="N507" t="str">
            <v>CÔNG TY TNHH KỸ THUẬT THANH HÀ</v>
          </cell>
        </row>
        <row r="508">
          <cell r="C508" t="str">
            <v>1847BV.HC452</v>
          </cell>
          <cell r="D508" t="str">
            <v>ClearLLab B2</v>
          </cell>
          <cell r="E508" t="str">
            <v>Beckman Coulter / Mỹ sản xuất cho Beckman Coulter / Ai-len</v>
          </cell>
          <cell r="F508" t="str">
            <v xml:space="preserve">25 tests/
 hộp </v>
          </cell>
          <cell r="G508" t="str">
            <v>Hộp</v>
          </cell>
          <cell r="H508" t="str">
            <v>Test</v>
          </cell>
          <cell r="I508">
            <v>37074450</v>
          </cell>
          <cell r="J508">
            <v>1482978</v>
          </cell>
          <cell r="K508" t="str">
            <v>1847/QĐ-BV</v>
          </cell>
          <cell r="L508" t="str">
            <v>10/9/2020</v>
          </cell>
          <cell r="M508" t="str">
            <v>9/9/2021</v>
          </cell>
          <cell r="N508" t="str">
            <v>CÔNG TY TNHH KỸ THUẬT THANH HÀ</v>
          </cell>
        </row>
        <row r="509">
          <cell r="C509" t="str">
            <v>1847BV.HC453</v>
          </cell>
          <cell r="D509" t="str">
            <v>ClearLLab M</v>
          </cell>
          <cell r="E509" t="str">
            <v>Beckman Coulter / Mỹ sản xuất cho Beckman Coulter / Ai-len</v>
          </cell>
          <cell r="F509" t="str">
            <v xml:space="preserve">25 tests/
 hộp </v>
          </cell>
          <cell r="G509" t="str">
            <v>Hộp</v>
          </cell>
          <cell r="H509" t="str">
            <v>Test</v>
          </cell>
          <cell r="I509">
            <v>37074450</v>
          </cell>
          <cell r="J509">
            <v>1482978</v>
          </cell>
          <cell r="K509" t="str">
            <v>1847/QĐ-BV</v>
          </cell>
          <cell r="L509" t="str">
            <v>10/9/2020</v>
          </cell>
          <cell r="M509" t="str">
            <v>9/9/2021</v>
          </cell>
          <cell r="N509" t="str">
            <v>CÔNG TY TNHH KỸ THUẬT THANH HÀ</v>
          </cell>
        </row>
        <row r="510">
          <cell r="C510" t="str">
            <v>1847BV.HC454</v>
          </cell>
          <cell r="D510" t="str">
            <v>CD55-PE</v>
          </cell>
          <cell r="E510" t="str">
            <v>Immunotech / Pháp</v>
          </cell>
          <cell r="F510" t="str">
            <v>100 tests/lọ</v>
          </cell>
          <cell r="G510" t="str">
            <v>lọ</v>
          </cell>
          <cell r="H510" t="str">
            <v>Test</v>
          </cell>
          <cell r="I510">
            <v>15954750</v>
          </cell>
          <cell r="J510">
            <v>159547.5</v>
          </cell>
          <cell r="K510" t="str">
            <v>1847/QĐ-BV</v>
          </cell>
          <cell r="L510" t="str">
            <v>10/9/2020</v>
          </cell>
          <cell r="M510" t="str">
            <v>9/9/2021</v>
          </cell>
          <cell r="N510" t="str">
            <v>CÔNG TY TNHH KỸ THUẬT THANH HÀ</v>
          </cell>
        </row>
        <row r="511">
          <cell r="C511" t="str">
            <v>1847BV.HC455</v>
          </cell>
          <cell r="D511" t="str">
            <v>CD59-FITC</v>
          </cell>
          <cell r="E511" t="str">
            <v>Immunotech / Pháp</v>
          </cell>
          <cell r="F511" t="str">
            <v>100 tests/lọ</v>
          </cell>
          <cell r="G511" t="str">
            <v>lọ</v>
          </cell>
          <cell r="H511" t="str">
            <v>Test</v>
          </cell>
          <cell r="I511">
            <v>10498950</v>
          </cell>
          <cell r="J511">
            <v>104989.5</v>
          </cell>
          <cell r="K511" t="str">
            <v>1847/QĐ-BV</v>
          </cell>
          <cell r="L511" t="str">
            <v>10/9/2020</v>
          </cell>
          <cell r="M511" t="str">
            <v>9/9/2021</v>
          </cell>
          <cell r="N511" t="str">
            <v>CÔNG TY TNHH KỸ THUẬT THANH HÀ</v>
          </cell>
        </row>
        <row r="512">
          <cell r="C512" t="str">
            <v>1847BV.HC456</v>
          </cell>
          <cell r="D512" t="str">
            <v>Stem-Kit Reagents</v>
          </cell>
          <cell r="E512" t="str">
            <v>Immunotech / Pháp</v>
          </cell>
          <cell r="F512" t="str">
            <v>50 tests/hộp</v>
          </cell>
          <cell r="G512" t="str">
            <v>hộp</v>
          </cell>
          <cell r="H512" t="str">
            <v>Test</v>
          </cell>
          <cell r="I512">
            <v>26999700</v>
          </cell>
          <cell r="J512">
            <v>539994</v>
          </cell>
          <cell r="K512" t="str">
            <v>1847/QĐ-BV</v>
          </cell>
          <cell r="L512" t="str">
            <v>10/9/2020</v>
          </cell>
          <cell r="M512" t="str">
            <v>9/9/2021</v>
          </cell>
          <cell r="N512" t="str">
            <v>CÔNG TY TNHH KỸ THUẬT THANH HÀ</v>
          </cell>
        </row>
        <row r="513">
          <cell r="C513" t="str">
            <v>1847BV.HC457</v>
          </cell>
          <cell r="D513" t="str">
            <v>Stem-Comp Reagent FITC/PE</v>
          </cell>
          <cell r="E513" t="str">
            <v>Immunotech / Pháp</v>
          </cell>
          <cell r="F513" t="str">
            <v>50 tests/hộp</v>
          </cell>
          <cell r="G513" t="str">
            <v>hộp</v>
          </cell>
          <cell r="H513" t="str">
            <v>Test</v>
          </cell>
          <cell r="I513">
            <v>7263900</v>
          </cell>
          <cell r="J513">
            <v>145278</v>
          </cell>
          <cell r="K513" t="str">
            <v>1847/QĐ-BV</v>
          </cell>
          <cell r="L513" t="str">
            <v>10/9/2020</v>
          </cell>
          <cell r="M513" t="str">
            <v>9/9/2021</v>
          </cell>
          <cell r="N513" t="str">
            <v>CÔNG TY TNHH KỸ THUẬT THANH HÀ</v>
          </cell>
        </row>
        <row r="514">
          <cell r="C514" t="str">
            <v>1847BV.HC458</v>
          </cell>
          <cell r="D514" t="str">
            <v>Stem-Trol Control Cells</v>
          </cell>
          <cell r="E514" t="str">
            <v>Immunotech / Pháp</v>
          </cell>
          <cell r="F514" t="str">
            <v>10 tests/Hộp</v>
          </cell>
          <cell r="G514" t="str">
            <v>hộp</v>
          </cell>
          <cell r="H514" t="str">
            <v>Test</v>
          </cell>
          <cell r="I514">
            <v>4376400</v>
          </cell>
          <cell r="J514">
            <v>437640</v>
          </cell>
          <cell r="K514" t="str">
            <v>1847/QĐ-BV</v>
          </cell>
          <cell r="L514" t="str">
            <v>10/9/2020</v>
          </cell>
          <cell r="M514" t="str">
            <v>9/9/2021</v>
          </cell>
          <cell r="N514" t="str">
            <v>CÔNG TY TNHH KỸ THUẬT THANH HÀ</v>
          </cell>
        </row>
        <row r="515">
          <cell r="C515" t="str">
            <v>1847BV.HC459</v>
          </cell>
          <cell r="D515" t="str">
            <v>IntraPrep Permeabilization Reagent</v>
          </cell>
          <cell r="E515" t="str">
            <v>Immunotech / Pháp</v>
          </cell>
          <cell r="F515" t="str">
            <v>150 tests/hộp</v>
          </cell>
          <cell r="G515" t="str">
            <v>Hộp</v>
          </cell>
          <cell r="H515" t="str">
            <v>Test</v>
          </cell>
          <cell r="I515">
            <v>11132100</v>
          </cell>
          <cell r="J515">
            <v>74214</v>
          </cell>
          <cell r="K515" t="str">
            <v>1847/QĐ-BV</v>
          </cell>
          <cell r="L515" t="str">
            <v>10/9/2020</v>
          </cell>
          <cell r="M515" t="str">
            <v>9/9/2021</v>
          </cell>
          <cell r="N515" t="str">
            <v>CÔNG TY TNHH KỸ THUẬT THANH HÀ</v>
          </cell>
        </row>
        <row r="516">
          <cell r="C516" t="str">
            <v>1847BV.HC480</v>
          </cell>
          <cell r="D516" t="str">
            <v>Cellpack DCL</v>
          </cell>
          <cell r="E516" t="str">
            <v>Sysmex - Singapore</v>
          </cell>
          <cell r="F516" t="str">
            <v>1x20L/Hộp</v>
          </cell>
          <cell r="G516" t="str">
            <v>Hộp</v>
          </cell>
          <cell r="H516" t="str">
            <v>Ml</v>
          </cell>
          <cell r="I516">
            <v>3444000</v>
          </cell>
          <cell r="J516">
            <v>172.2</v>
          </cell>
          <cell r="K516" t="str">
            <v>1847/QĐ-BV</v>
          </cell>
          <cell r="L516" t="str">
            <v>10/9/2020</v>
          </cell>
          <cell r="M516" t="str">
            <v>9/9/2021</v>
          </cell>
          <cell r="N516" t="str">
            <v>Công ty TNHH thiết bị y tế Thành Thắng</v>
          </cell>
        </row>
        <row r="517">
          <cell r="C517" t="str">
            <v>1847BV.HC481</v>
          </cell>
          <cell r="D517" t="str">
            <v>Sulfolyser</v>
          </cell>
          <cell r="E517" t="str">
            <v>Sysmex - Nhật</v>
          </cell>
          <cell r="F517" t="str">
            <v>2x1.5L/Hộp</v>
          </cell>
          <cell r="G517" t="str">
            <v>Hộp</v>
          </cell>
          <cell r="H517" t="str">
            <v>Ml</v>
          </cell>
          <cell r="I517">
            <v>10550400</v>
          </cell>
          <cell r="J517">
            <v>3516.8</v>
          </cell>
          <cell r="K517" t="str">
            <v>1847/QĐ-BV</v>
          </cell>
          <cell r="L517" t="str">
            <v>10/9/2020</v>
          </cell>
          <cell r="M517" t="str">
            <v>9/9/2021</v>
          </cell>
          <cell r="N517" t="str">
            <v>Công ty TNHH thiết bị y tế Thành Thắng</v>
          </cell>
        </row>
        <row r="518">
          <cell r="C518" t="str">
            <v>1847BV.HC482</v>
          </cell>
          <cell r="D518" t="str">
            <v>Lysercell WNR -210A</v>
          </cell>
          <cell r="E518" t="str">
            <v>Sysmex - Singapore</v>
          </cell>
          <cell r="F518" t="str">
            <v>1x5L/Hộp</v>
          </cell>
          <cell r="G518" t="str">
            <v>Hộp</v>
          </cell>
          <cell r="H518" t="str">
            <v>Ml</v>
          </cell>
          <cell r="I518">
            <v>5392800</v>
          </cell>
          <cell r="J518">
            <v>1078.56</v>
          </cell>
          <cell r="K518" t="str">
            <v>1847/QĐ-BV</v>
          </cell>
          <cell r="L518" t="str">
            <v>10/9/2020</v>
          </cell>
          <cell r="M518" t="str">
            <v>9/9/2021</v>
          </cell>
          <cell r="N518" t="str">
            <v>Công ty TNHH thiết bị y tế Thành Thắng</v>
          </cell>
        </row>
        <row r="519">
          <cell r="C519" t="str">
            <v>1847BV.HC483</v>
          </cell>
          <cell r="D519" t="str">
            <v>Lysercell WDF-210A</v>
          </cell>
          <cell r="E519" t="str">
            <v>Sysmex - Singapore</v>
          </cell>
          <cell r="F519" t="str">
            <v>1x5L/Hộp</v>
          </cell>
          <cell r="G519" t="str">
            <v>Hộp</v>
          </cell>
          <cell r="H519" t="str">
            <v>Ml</v>
          </cell>
          <cell r="I519">
            <v>16180500</v>
          </cell>
          <cell r="J519">
            <v>3236.1</v>
          </cell>
          <cell r="K519" t="str">
            <v>1847/QĐ-BV</v>
          </cell>
          <cell r="L519" t="str">
            <v>10/9/2020</v>
          </cell>
          <cell r="M519" t="str">
            <v>9/9/2021</v>
          </cell>
          <cell r="N519" t="str">
            <v>Công ty TNHH thiết bị y tế Thành Thắng</v>
          </cell>
        </row>
        <row r="520">
          <cell r="C520" t="str">
            <v>1847BV.HC484</v>
          </cell>
          <cell r="D520" t="str">
            <v>Fluorocell WNR</v>
          </cell>
          <cell r="E520" t="str">
            <v>Sysmex - Nhật</v>
          </cell>
          <cell r="F520" t="str">
            <v>2x82mL/Hộp</v>
          </cell>
          <cell r="G520" t="str">
            <v>Hộp</v>
          </cell>
          <cell r="H520" t="str">
            <v>Ml</v>
          </cell>
          <cell r="I520">
            <v>8771700</v>
          </cell>
          <cell r="J520">
            <v>53485.975609756097</v>
          </cell>
          <cell r="K520" t="str">
            <v>1847/QĐ-BV</v>
          </cell>
          <cell r="L520" t="str">
            <v>10/9/2020</v>
          </cell>
          <cell r="M520" t="str">
            <v>9/9/2021</v>
          </cell>
          <cell r="N520" t="str">
            <v>Công ty TNHH thiết bị y tế Thành Thắng</v>
          </cell>
        </row>
        <row r="521">
          <cell r="C521" t="str">
            <v>1847BV.HC485</v>
          </cell>
          <cell r="D521" t="str">
            <v>Fluorocell WDF</v>
          </cell>
          <cell r="E521" t="str">
            <v>Sysmex - Nhật</v>
          </cell>
          <cell r="F521" t="str">
            <v>2x42mL/Hộp</v>
          </cell>
          <cell r="G521" t="str">
            <v>Hộp</v>
          </cell>
          <cell r="H521" t="str">
            <v>Ml</v>
          </cell>
          <cell r="I521">
            <v>42075600</v>
          </cell>
          <cell r="J521">
            <v>500900</v>
          </cell>
          <cell r="K521" t="str">
            <v>1847/QĐ-BV</v>
          </cell>
          <cell r="L521" t="str">
            <v>10/9/2020</v>
          </cell>
          <cell r="M521" t="str">
            <v>9/9/2021</v>
          </cell>
          <cell r="N521" t="str">
            <v>Công ty TNHH thiết bị y tế Thành Thắng</v>
          </cell>
        </row>
        <row r="522">
          <cell r="C522" t="str">
            <v>1847BV.HC486</v>
          </cell>
          <cell r="D522" t="str">
            <v>Cellpack DFL</v>
          </cell>
          <cell r="E522" t="str">
            <v>Sysmex - Nhật</v>
          </cell>
          <cell r="F522" t="str">
            <v>2x1.5L/Hộp</v>
          </cell>
          <cell r="G522" t="str">
            <v>Hộp</v>
          </cell>
          <cell r="H522" t="str">
            <v>Ml</v>
          </cell>
          <cell r="I522">
            <v>6942600</v>
          </cell>
          <cell r="J522">
            <v>2314.1999999999998</v>
          </cell>
          <cell r="K522" t="str">
            <v>1847/QĐ-BV</v>
          </cell>
          <cell r="L522" t="str">
            <v>10/9/2020</v>
          </cell>
          <cell r="M522" t="str">
            <v>9/9/2021</v>
          </cell>
          <cell r="N522" t="str">
            <v>Công ty TNHH thiết bị y tế Thành Thắng</v>
          </cell>
        </row>
        <row r="523">
          <cell r="C523" t="str">
            <v>1847BV.HC487</v>
          </cell>
          <cell r="D523" t="str">
            <v>Fluorocell RET</v>
          </cell>
          <cell r="E523" t="str">
            <v>Sysmex - Nhật</v>
          </cell>
          <cell r="F523" t="str">
            <v>2x12ml/Hộp</v>
          </cell>
          <cell r="G523" t="str">
            <v>Hộp</v>
          </cell>
          <cell r="H523" t="str">
            <v>Ml</v>
          </cell>
          <cell r="I523">
            <v>21279300</v>
          </cell>
          <cell r="J523">
            <v>886637.5</v>
          </cell>
          <cell r="K523" t="str">
            <v>1847/QĐ-BV</v>
          </cell>
          <cell r="L523" t="str">
            <v>10/9/2020</v>
          </cell>
          <cell r="M523" t="str">
            <v>9/9/2021</v>
          </cell>
          <cell r="N523" t="str">
            <v>Công ty TNHH thiết bị y tế Thành Thắng</v>
          </cell>
        </row>
        <row r="524">
          <cell r="C524" t="str">
            <v>1847BV.HC488</v>
          </cell>
          <cell r="D524" t="str">
            <v>XN Check L1</v>
          </cell>
          <cell r="E524" t="str">
            <v>Sysmex/Streck -  Mỹ</v>
          </cell>
          <cell r="F524" t="str">
            <v>1x3ml/Lọ</v>
          </cell>
          <cell r="G524" t="str">
            <v>Lọ</v>
          </cell>
          <cell r="H524" t="str">
            <v>Ml</v>
          </cell>
          <cell r="I524">
            <v>3727500</v>
          </cell>
          <cell r="J524">
            <v>1242500</v>
          </cell>
          <cell r="K524" t="str">
            <v>1847/QĐ-BV</v>
          </cell>
          <cell r="L524" t="str">
            <v>10/9/2020</v>
          </cell>
          <cell r="M524" t="str">
            <v>9/9/2021</v>
          </cell>
          <cell r="N524" t="str">
            <v>Công ty TNHH thiết bị y tế Thành Thắng</v>
          </cell>
        </row>
        <row r="525">
          <cell r="C525" t="str">
            <v>1847BV.HC489</v>
          </cell>
          <cell r="D525" t="str">
            <v>XN Check L2</v>
          </cell>
          <cell r="E525" t="str">
            <v>Sysmex /Streck-  Mỹ</v>
          </cell>
          <cell r="F525" t="str">
            <v>1x3ml/Lọ</v>
          </cell>
          <cell r="G525" t="str">
            <v>Lọ</v>
          </cell>
          <cell r="H525" t="str">
            <v>Ml</v>
          </cell>
          <cell r="I525">
            <v>3727500</v>
          </cell>
          <cell r="J525">
            <v>1242500</v>
          </cell>
          <cell r="K525" t="str">
            <v>1847/QĐ-BV</v>
          </cell>
          <cell r="L525" t="str">
            <v>10/9/2020</v>
          </cell>
          <cell r="M525" t="str">
            <v>9/9/2021</v>
          </cell>
          <cell r="N525" t="str">
            <v>Công ty TNHH thiết bị y tế Thành Thắng</v>
          </cell>
        </row>
        <row r="526">
          <cell r="C526" t="str">
            <v>1847BV.HC490</v>
          </cell>
          <cell r="D526" t="str">
            <v>XN Check L3</v>
          </cell>
          <cell r="E526" t="str">
            <v>Sysmex/Streck -  Mỹ</v>
          </cell>
          <cell r="F526" t="str">
            <v>1x3ml/Lọ</v>
          </cell>
          <cell r="G526" t="str">
            <v>Lọ</v>
          </cell>
          <cell r="H526" t="str">
            <v>Ml</v>
          </cell>
          <cell r="I526">
            <v>3727500</v>
          </cell>
          <cell r="J526">
            <v>1242500</v>
          </cell>
          <cell r="K526" t="str">
            <v>1847/QĐ-BV</v>
          </cell>
          <cell r="L526" t="str">
            <v>10/9/2020</v>
          </cell>
          <cell r="M526" t="str">
            <v>9/9/2021</v>
          </cell>
          <cell r="N526" t="str">
            <v>Công ty TNHH thiết bị y tế Thành Thắng</v>
          </cell>
        </row>
        <row r="527">
          <cell r="C527" t="str">
            <v>1847BV.HC491</v>
          </cell>
          <cell r="D527" t="str">
            <v>Innovance D-Dimer Controls</v>
          </cell>
          <cell r="E527" t="str">
            <v>Siemens - Đức</v>
          </cell>
          <cell r="F527" t="str">
            <v xml:space="preserve"> 5x1ml +
 5x1ml /Hộp</v>
          </cell>
          <cell r="G527" t="str">
            <v>Hộp</v>
          </cell>
          <cell r="H527" t="str">
            <v>Ml</v>
          </cell>
          <cell r="I527">
            <v>17304000</v>
          </cell>
          <cell r="J527">
            <v>1730400</v>
          </cell>
          <cell r="K527" t="str">
            <v>1847/QĐ-BV</v>
          </cell>
          <cell r="L527" t="str">
            <v>10/9/2020</v>
          </cell>
          <cell r="M527" t="str">
            <v>9/9/2021</v>
          </cell>
          <cell r="N527" t="str">
            <v>Công ty TNHH thiết bị y tế Thành Thắng</v>
          </cell>
        </row>
        <row r="528">
          <cell r="C528" t="str">
            <v>1847BV.HC492</v>
          </cell>
          <cell r="D528" t="str">
            <v>Innovance D-Dimer</v>
          </cell>
          <cell r="E528" t="str">
            <v>Siemens - Đức</v>
          </cell>
          <cell r="F528" t="str">
            <v xml:space="preserve"> 3 x4ml +
 3 x5ml +
 3x2.6ml +
 3x5ml +
2x1ml /Hộp</v>
          </cell>
          <cell r="G528" t="str">
            <v>Hộp</v>
          </cell>
          <cell r="H528" t="str">
            <v>Ml</v>
          </cell>
          <cell r="I528">
            <v>30254700</v>
          </cell>
          <cell r="J528">
            <v>584067.56756756757</v>
          </cell>
          <cell r="K528" t="str">
            <v>1847/QĐ-BV</v>
          </cell>
          <cell r="L528" t="str">
            <v>10/9/2020</v>
          </cell>
          <cell r="M528" t="str">
            <v>9/9/2021</v>
          </cell>
          <cell r="N528" t="str">
            <v>Công ty TNHH thiết bị y tế Thành Thắng</v>
          </cell>
        </row>
        <row r="529">
          <cell r="C529" t="str">
            <v>1847BV.HC493</v>
          </cell>
          <cell r="D529" t="str">
            <v>Dung dịch rửa tay, khử khuẩn cho kỹ thuật viên trong lab IVF/ OODH-0500</v>
          </cell>
          <cell r="E529" t="str">
            <v>Sparmed/ Đan mạch</v>
          </cell>
          <cell r="F529" t="str">
            <v>500 ml/ Bình</v>
          </cell>
          <cell r="G529" t="str">
            <v>Bình</v>
          </cell>
          <cell r="H529" t="str">
            <v>Ml</v>
          </cell>
          <cell r="I529">
            <v>2180000</v>
          </cell>
          <cell r="J529">
            <v>4360</v>
          </cell>
          <cell r="K529" t="str">
            <v>1847/QĐ-BV</v>
          </cell>
          <cell r="L529" t="str">
            <v>10/9/2020</v>
          </cell>
          <cell r="M529" t="str">
            <v>9/9/2021</v>
          </cell>
          <cell r="N529" t="str">
            <v>Công ty Cổ phần Việt Đức</v>
          </cell>
        </row>
        <row r="530">
          <cell r="C530" t="str">
            <v>1847BV.HC494</v>
          </cell>
          <cell r="D530" t="str">
            <v>Dung dịch khử khuẩn, nấm dùng cho tủ ấm CO2 trong phòng IVF/ OODIH-5000</v>
          </cell>
          <cell r="E530" t="str">
            <v>Sparmed/ Đan mạch</v>
          </cell>
          <cell r="F530" t="str">
            <v>5 Lít/ Bình</v>
          </cell>
          <cell r="G530" t="str">
            <v>Bình</v>
          </cell>
          <cell r="H530" t="str">
            <v>Ml</v>
          </cell>
          <cell r="I530">
            <v>11710000</v>
          </cell>
          <cell r="J530">
            <v>2342</v>
          </cell>
          <cell r="K530" t="str">
            <v>1847/QĐ-BV</v>
          </cell>
          <cell r="L530" t="str">
            <v>10/9/2020</v>
          </cell>
          <cell r="M530" t="str">
            <v>9/9/2021</v>
          </cell>
          <cell r="N530" t="str">
            <v>Công ty Cổ phần Việt Đức</v>
          </cell>
        </row>
        <row r="531">
          <cell r="C531" t="str">
            <v>1847BV.HC495</v>
          </cell>
          <cell r="D531" t="str">
            <v>Dung dịch khử khuẩn, nấm dùng để lau sàn cho phòng IVF/ OODSF-02000</v>
          </cell>
          <cell r="E531" t="str">
            <v>Sparmed/ Đan mạch</v>
          </cell>
          <cell r="F531" t="str">
            <v>2 Lít/ Bình</v>
          </cell>
          <cell r="G531" t="str">
            <v>Bình</v>
          </cell>
          <cell r="H531" t="str">
            <v>Ml</v>
          </cell>
          <cell r="I531">
            <v>7620000</v>
          </cell>
          <cell r="J531">
            <v>3810</v>
          </cell>
          <cell r="K531" t="str">
            <v>1847/QĐ-BV</v>
          </cell>
          <cell r="L531" t="str">
            <v>10/9/2020</v>
          </cell>
          <cell r="M531" t="str">
            <v>9/9/2021</v>
          </cell>
          <cell r="N531" t="str">
            <v>Công ty Cổ phần Việt Đức</v>
          </cell>
        </row>
        <row r="532">
          <cell r="C532" t="str">
            <v>1847BV.HC496</v>
          </cell>
          <cell r="D532" t="str">
            <v>Môi trường dầu phủ/ 4MO 0100</v>
          </cell>
          <cell r="E532" t="str">
            <v>Gynemed/  Đức</v>
          </cell>
          <cell r="F532" t="str">
            <v>100 ml/ Lọ</v>
          </cell>
          <cell r="G532" t="str">
            <v>Lọ</v>
          </cell>
          <cell r="H532" t="str">
            <v>Ml</v>
          </cell>
          <cell r="I532">
            <v>3905000</v>
          </cell>
          <cell r="J532">
            <v>39050</v>
          </cell>
          <cell r="K532" t="str">
            <v>1847/QĐ-BV</v>
          </cell>
          <cell r="L532" t="str">
            <v>10/9/2020</v>
          </cell>
          <cell r="M532" t="str">
            <v>9/9/2021</v>
          </cell>
          <cell r="N532" t="str">
            <v>Công ty Cổ phần Việt Đức</v>
          </cell>
        </row>
        <row r="533">
          <cell r="C533" t="str">
            <v>1847BV.HC497</v>
          </cell>
          <cell r="D533" t="str">
            <v>Môi trường tách noãn/ 4 HY 0001-5</v>
          </cell>
          <cell r="E533" t="str">
            <v>Gynemed/  Đức</v>
          </cell>
          <cell r="F533" t="str">
            <v>1ml / Lọ</v>
          </cell>
          <cell r="G533" t="str">
            <v>Lọ</v>
          </cell>
          <cell r="H533" t="str">
            <v>Ml</v>
          </cell>
          <cell r="I533">
            <v>5025000</v>
          </cell>
          <cell r="J533">
            <v>5025000</v>
          </cell>
          <cell r="K533" t="str">
            <v>1847/QĐ-BV</v>
          </cell>
          <cell r="L533" t="str">
            <v>10/9/2020</v>
          </cell>
          <cell r="M533" t="str">
            <v>9/9/2021</v>
          </cell>
          <cell r="N533" t="str">
            <v>Công ty Cổ phần Việt Đức</v>
          </cell>
        </row>
        <row r="534">
          <cell r="C534" t="str">
            <v>1847BV.HC498</v>
          </cell>
          <cell r="D534" t="str">
            <v>Môi trường ICSI/ 4 PVP 0001-5</v>
          </cell>
          <cell r="E534" t="str">
            <v>Gynemed/  Đức</v>
          </cell>
          <cell r="F534" t="str">
            <v>0,2 ml/ Lọ</v>
          </cell>
          <cell r="G534" t="str">
            <v>Lọ</v>
          </cell>
          <cell r="H534" t="str">
            <v>Lọ</v>
          </cell>
          <cell r="I534">
            <v>1660000</v>
          </cell>
          <cell r="J534">
            <v>1660000</v>
          </cell>
          <cell r="K534" t="str">
            <v>1847/QĐ-BV</v>
          </cell>
          <cell r="L534" t="str">
            <v>10/9/2020</v>
          </cell>
          <cell r="M534" t="str">
            <v>9/9/2021</v>
          </cell>
          <cell r="N534" t="str">
            <v>Công ty Cổ phần Việt Đức</v>
          </cell>
        </row>
        <row r="535">
          <cell r="C535" t="str">
            <v>1847BV.HC499</v>
          </cell>
          <cell r="D535" t="str">
            <v>Môi trường rửa noãn/ 4 GM 501W + PR + G -50</v>
          </cell>
          <cell r="E535" t="str">
            <v>Gynemed/  Đức</v>
          </cell>
          <cell r="F535" t="str">
            <v>50 ml/ Lọ</v>
          </cell>
          <cell r="G535" t="str">
            <v>Lọ</v>
          </cell>
          <cell r="H535" t="str">
            <v>Ml</v>
          </cell>
          <cell r="I535">
            <v>3865000</v>
          </cell>
          <cell r="J535">
            <v>77300</v>
          </cell>
          <cell r="K535" t="str">
            <v>1847/QĐ-BV</v>
          </cell>
          <cell r="L535" t="str">
            <v>10/9/2020</v>
          </cell>
          <cell r="M535" t="str">
            <v>9/9/2021</v>
          </cell>
          <cell r="N535" t="str">
            <v>Công ty Cổ phần Việt Đức</v>
          </cell>
        </row>
        <row r="536">
          <cell r="C536" t="str">
            <v>1847BV.HC500</v>
          </cell>
          <cell r="D536" t="str">
            <v>Môi trường chọc hút noãn/ 4 GM 501F-50</v>
          </cell>
          <cell r="E536" t="str">
            <v>Gynemed/  Đức</v>
          </cell>
          <cell r="F536" t="str">
            <v>50 ml/ Lọ</v>
          </cell>
          <cell r="G536" t="str">
            <v>Lọ</v>
          </cell>
          <cell r="H536" t="str">
            <v>Ml</v>
          </cell>
          <cell r="I536">
            <v>3440000</v>
          </cell>
          <cell r="J536">
            <v>68800</v>
          </cell>
          <cell r="K536" t="str">
            <v>1847/QĐ-BV</v>
          </cell>
          <cell r="L536" t="str">
            <v>10/9/2020</v>
          </cell>
          <cell r="M536" t="str">
            <v>9/9/2021</v>
          </cell>
          <cell r="N536" t="str">
            <v>Công ty Cổ phần Việt Đức</v>
          </cell>
        </row>
        <row r="537">
          <cell r="C537" t="str">
            <v>1847BV.HC501</v>
          </cell>
          <cell r="D537" t="str">
            <v>Môi trường nuôi cấy phôi/ 4 GM 501H +G -20</v>
          </cell>
          <cell r="E537" t="str">
            <v>Gynemed/  Đức</v>
          </cell>
          <cell r="F537" t="str">
            <v>20 ml/ Lọ</v>
          </cell>
          <cell r="G537" t="str">
            <v>Lọ</v>
          </cell>
          <cell r="H537" t="str">
            <v>Ml</v>
          </cell>
          <cell r="I537">
            <v>2745000</v>
          </cell>
          <cell r="J537">
            <v>137250</v>
          </cell>
          <cell r="K537" t="str">
            <v>1847/QĐ-BV</v>
          </cell>
          <cell r="L537" t="str">
            <v>10/9/2020</v>
          </cell>
          <cell r="M537" t="str">
            <v>9/9/2021</v>
          </cell>
          <cell r="N537" t="str">
            <v>Công ty Cổ phần Việt Đức</v>
          </cell>
        </row>
        <row r="538">
          <cell r="C538" t="str">
            <v>1847BV.HC502</v>
          </cell>
          <cell r="D538" t="str">
            <v>Môi trường hoạt hóa noãn/ 4 GM 508CULT - active1</v>
          </cell>
          <cell r="E538" t="str">
            <v>Gynemed/  Đức</v>
          </cell>
          <cell r="F538" t="str">
            <v>1ml/ Lọ</v>
          </cell>
          <cell r="G538" t="str">
            <v>Lọ</v>
          </cell>
          <cell r="H538" t="str">
            <v>Ml</v>
          </cell>
          <cell r="I538">
            <v>4380000</v>
          </cell>
          <cell r="J538">
            <v>4380000</v>
          </cell>
          <cell r="K538" t="str">
            <v>1847/QĐ-BV</v>
          </cell>
          <cell r="L538" t="str">
            <v>10/9/2020</v>
          </cell>
          <cell r="M538" t="str">
            <v>9/9/2021</v>
          </cell>
          <cell r="N538" t="str">
            <v>Công ty Cổ phần Việt Đức</v>
          </cell>
        </row>
        <row r="539">
          <cell r="C539" t="str">
            <v>1847BV.HC503</v>
          </cell>
          <cell r="D539" t="str">
            <v>Global Total LP 10ml</v>
          </cell>
          <cell r="E539" t="str">
            <v>CooperSurgical -LifeGlobal 
 Mỹ</v>
          </cell>
          <cell r="F539" t="str">
            <v>Lọ 10ml</v>
          </cell>
          <cell r="G539" t="str">
            <v>Lọ</v>
          </cell>
          <cell r="H539" t="str">
            <v>Ml</v>
          </cell>
          <cell r="I539">
            <v>1343100</v>
          </cell>
          <cell r="J539">
            <v>134310</v>
          </cell>
          <cell r="K539" t="str">
            <v>1847/QĐ-BV</v>
          </cell>
          <cell r="L539" t="str">
            <v>10/9/2020</v>
          </cell>
          <cell r="M539" t="str">
            <v>9/9/2021</v>
          </cell>
          <cell r="N539" t="str">
            <v>Công ty TNHH Thương Mại - Dịch Vụ Y Sinh (BioMed)</v>
          </cell>
        </row>
        <row r="540">
          <cell r="C540" t="str">
            <v>1847BV.HC504</v>
          </cell>
          <cell r="D540" t="str">
            <v>Liquid Paraffin 5x60ml</v>
          </cell>
          <cell r="E540" t="str">
            <v>CooperSurgical -Origio 
Đan Mạch</v>
          </cell>
          <cell r="F540" t="str">
            <v>Hộp 5x60ml</v>
          </cell>
          <cell r="G540" t="str">
            <v>Lọ</v>
          </cell>
          <cell r="H540" t="str">
            <v>Ml</v>
          </cell>
          <cell r="I540">
            <v>1815000</v>
          </cell>
          <cell r="J540">
            <v>6050</v>
          </cell>
          <cell r="K540" t="str">
            <v>1847/QĐ-BV</v>
          </cell>
          <cell r="L540" t="str">
            <v>10/9/2020</v>
          </cell>
          <cell r="M540" t="str">
            <v>9/9/2021</v>
          </cell>
          <cell r="N540" t="str">
            <v>Công ty TNHH Thương Mại - Dịch Vụ Y Sinh (BioMed)</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ng"/>
      <sheetName val="4"/>
      <sheetName val="Sheet1"/>
      <sheetName val="LamRo"/>
    </sheetNames>
    <sheetDataSet>
      <sheetData sheetId="0"/>
      <sheetData sheetId="1"/>
      <sheetData sheetId="2"/>
      <sheetData sheetId="3">
        <row r="9">
          <cell r="G9" t="str">
            <v>Thông số kỹ thuật</v>
          </cell>
        </row>
        <row r="10">
          <cell r="G10" t="str">
            <v>Thiếu bảng phân loại</v>
          </cell>
        </row>
        <row r="11">
          <cell r="G11" t="str">
            <v>Thiếu Link phân loại</v>
          </cell>
        </row>
        <row r="12">
          <cell r="G12" t="str">
            <v>Thiếu số lưu hành/GPNK</v>
          </cell>
        </row>
        <row r="13">
          <cell r="G13" t="str">
            <v>Cung cấp kí mã hiệu</v>
          </cell>
        </row>
        <row r="14">
          <cell r="G14" t="str">
            <v>Sai hãng sản xuất</v>
          </cell>
        </row>
        <row r="15">
          <cell r="G15" t="str">
            <v>Sai hãng chủ sở hữu</v>
          </cell>
        </row>
        <row r="16">
          <cell r="G16" t="str">
            <v>Cung cấp SLH</v>
          </cell>
        </row>
        <row r="17">
          <cell r="G17" t="str">
            <v>Cung cấp GPNK</v>
          </cell>
        </row>
        <row r="18">
          <cell r="G18" t="str">
            <v>Thiếu tài liệu</v>
          </cell>
        </row>
        <row r="19">
          <cell r="G19" t="str">
            <v>Cung cấp GPBH</v>
          </cell>
        </row>
        <row r="20">
          <cell r="G20" t="str">
            <v>Thiếu IO13485</v>
          </cell>
        </row>
        <row r="21">
          <cell r="G21" t="str">
            <v>IO13485 hết hiệu lực</v>
          </cell>
        </row>
        <row r="22">
          <cell r="G22" t="str">
            <v>Cung cấp tài liệu tiếng anh</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DM mẫu "/>
      <sheetName val="Sheet1"/>
    </sheetNames>
    <sheetDataSet>
      <sheetData sheetId="0" refreshError="1"/>
      <sheetData sheetId="1" refreshError="1"/>
      <sheetData sheetId="2">
        <row r="1">
          <cell r="A1" t="str">
            <v>VT578</v>
          </cell>
          <cell r="B1" t="str">
            <v>71/170000034/PCBPL-BYT</v>
          </cell>
          <cell r="C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 t="str">
            <v>VT578</v>
          </cell>
          <cell r="G1">
            <v>315</v>
          </cell>
          <cell r="H1">
            <v>3</v>
          </cell>
          <cell r="I1" t="str">
            <v>C</v>
          </cell>
        </row>
        <row r="2">
          <cell r="A2" t="str">
            <v>VT579</v>
          </cell>
          <cell r="B2" t="str">
            <v>44/170000034/PCBPL-BYT</v>
          </cell>
          <cell r="C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2" t="str">
            <v>VT579</v>
          </cell>
          <cell r="G2">
            <v>136</v>
          </cell>
          <cell r="H2">
            <v>3</v>
          </cell>
          <cell r="I2" t="str">
            <v>D</v>
          </cell>
        </row>
        <row r="3">
          <cell r="A3" t="str">
            <v>VT397</v>
          </cell>
          <cell r="B3" t="str">
            <v>11/170000034/PCBPL-BYT</v>
          </cell>
          <cell r="C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1461&amp;_vanbancongkhaipl_WAR_trangthietbiyteportlet_view=true</v>
          </cell>
          <cell r="F3" t="str">
            <v>VT397</v>
          </cell>
          <cell r="G3">
            <v>169</v>
          </cell>
          <cell r="H3">
            <v>1</v>
          </cell>
          <cell r="I3" t="str">
            <v>D</v>
          </cell>
        </row>
        <row r="4">
          <cell r="A4" t="str">
            <v>VT399</v>
          </cell>
          <cell r="B4" t="str">
            <v>95/170000034/PCBPL-BYT</v>
          </cell>
          <cell r="C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39079&amp;_vanbancongkhaipl_WAR_trangthietbiyteportlet_view=true</v>
          </cell>
          <cell r="F4" t="str">
            <v>VT399</v>
          </cell>
          <cell r="G4">
            <v>31</v>
          </cell>
          <cell r="H4">
            <v>2</v>
          </cell>
          <cell r="I4" t="str">
            <v>D</v>
          </cell>
        </row>
        <row r="5">
          <cell r="A5" t="str">
            <v>VT400</v>
          </cell>
          <cell r="B5" t="str">
            <v>44/170000034/PCBPL-BYT</v>
          </cell>
          <cell r="C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5" t="str">
            <v>VT400</v>
          </cell>
          <cell r="G5">
            <v>136</v>
          </cell>
          <cell r="H5">
            <v>3</v>
          </cell>
          <cell r="I5" t="str">
            <v>D</v>
          </cell>
        </row>
        <row r="6">
          <cell r="A6" t="str">
            <v>VT401</v>
          </cell>
          <cell r="B6" t="str">
            <v>44/170000034/PCBPL-BYT</v>
          </cell>
          <cell r="C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6" t="str">
            <v>VT401</v>
          </cell>
          <cell r="G6">
            <v>136</v>
          </cell>
          <cell r="H6">
            <v>3</v>
          </cell>
          <cell r="I6" t="str">
            <v>D</v>
          </cell>
        </row>
        <row r="7">
          <cell r="A7" t="str">
            <v>VT402</v>
          </cell>
          <cell r="B7" t="str">
            <v>44/170000034/PCBPL-BYT</v>
          </cell>
          <cell r="C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7" t="str">
            <v>VT402</v>
          </cell>
          <cell r="G7">
            <v>136</v>
          </cell>
          <cell r="H7">
            <v>3</v>
          </cell>
          <cell r="I7" t="str">
            <v>D</v>
          </cell>
        </row>
        <row r="8">
          <cell r="A8" t="str">
            <v>VT411</v>
          </cell>
          <cell r="B8" t="str">
            <v>210302/170000034/PCBPL-BYT</v>
          </cell>
          <cell r="C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8" t="str">
            <v>VT411</v>
          </cell>
          <cell r="G8">
            <v>166</v>
          </cell>
          <cell r="H8">
            <v>3</v>
          </cell>
          <cell r="I8" t="str">
            <v>D</v>
          </cell>
        </row>
        <row r="9">
          <cell r="A9" t="str">
            <v>VT412</v>
          </cell>
          <cell r="B9" t="str">
            <v>210302/170000034/PCBPL-BYT</v>
          </cell>
          <cell r="C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9" t="str">
            <v>VT412</v>
          </cell>
          <cell r="G9">
            <v>166</v>
          </cell>
          <cell r="H9">
            <v>3</v>
          </cell>
          <cell r="I9" t="str">
            <v>D</v>
          </cell>
        </row>
        <row r="10">
          <cell r="A10" t="str">
            <v>VT413</v>
          </cell>
          <cell r="B10" t="str">
            <v>06/170000034/PCBPL-BYT</v>
          </cell>
          <cell r="C10"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1503&amp;_vanbancongkhaipl_WAR_trangthietbiyteportlet_view=true</v>
          </cell>
          <cell r="F10" t="str">
            <v>VT413</v>
          </cell>
          <cell r="G10">
            <v>113</v>
          </cell>
          <cell r="H10">
            <v>3</v>
          </cell>
          <cell r="I10" t="str">
            <v>D</v>
          </cell>
        </row>
        <row r="11">
          <cell r="A11" t="str">
            <v>VT414</v>
          </cell>
          <cell r="B11" t="str">
            <v>59/170000034/PCBPL-BYT</v>
          </cell>
          <cell r="C1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3430&amp;_vanbancongkhaipl_WAR_trangthietbiyteportlet_view=true</v>
          </cell>
          <cell r="F11" t="str">
            <v>VT414</v>
          </cell>
          <cell r="H11">
            <v>3</v>
          </cell>
          <cell r="I11" t="str">
            <v>D</v>
          </cell>
        </row>
        <row r="12">
          <cell r="A12" t="str">
            <v>VT416</v>
          </cell>
          <cell r="B12" t="str">
            <v>71/170000034/PCBPL-BYT</v>
          </cell>
          <cell r="C1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2" t="str">
            <v>VT416</v>
          </cell>
          <cell r="G12">
            <v>315</v>
          </cell>
          <cell r="H12">
            <v>3</v>
          </cell>
          <cell r="I12" t="str">
            <v>C</v>
          </cell>
        </row>
        <row r="13">
          <cell r="A13" t="str">
            <v>VT417</v>
          </cell>
          <cell r="B13" t="str">
            <v>71/170000034/PCBPL-BYT</v>
          </cell>
          <cell r="C1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3" t="str">
            <v>VT417</v>
          </cell>
          <cell r="G13">
            <v>315</v>
          </cell>
          <cell r="H13">
            <v>3</v>
          </cell>
          <cell r="I13" t="str">
            <v>C</v>
          </cell>
        </row>
        <row r="14">
          <cell r="A14" t="str">
            <v>VT418</v>
          </cell>
          <cell r="B14" t="str">
            <v>71/170000034/PCBPL-BYT</v>
          </cell>
          <cell r="C1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4" t="str">
            <v>VT418</v>
          </cell>
          <cell r="G14">
            <v>315</v>
          </cell>
          <cell r="H14">
            <v>3</v>
          </cell>
          <cell r="I14" t="str">
            <v>C</v>
          </cell>
        </row>
        <row r="15">
          <cell r="A15" t="str">
            <v>VT419</v>
          </cell>
          <cell r="B15" t="str">
            <v>210420/170000034/PCBPL-BYT</v>
          </cell>
          <cell r="C1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5" t="str">
            <v>VT419</v>
          </cell>
          <cell r="H15">
            <v>3</v>
          </cell>
          <cell r="I15" t="str">
            <v>B</v>
          </cell>
        </row>
        <row r="16">
          <cell r="A16" t="str">
            <v>VT420</v>
          </cell>
          <cell r="B16" t="str">
            <v>210420/170000034/PCBPL-BYT</v>
          </cell>
          <cell r="C1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6" t="str">
            <v>VT420</v>
          </cell>
          <cell r="H16">
            <v>3</v>
          </cell>
          <cell r="I16" t="str">
            <v>B</v>
          </cell>
        </row>
        <row r="17">
          <cell r="A17" t="str">
            <v>VT421</v>
          </cell>
          <cell r="B17" t="str">
            <v>210420/170000034/PCBPL-BYT</v>
          </cell>
          <cell r="C1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7" t="str">
            <v>VT421</v>
          </cell>
          <cell r="H17">
            <v>3</v>
          </cell>
          <cell r="I17" t="str">
            <v>B</v>
          </cell>
        </row>
        <row r="18">
          <cell r="A18" t="str">
            <v>VT423</v>
          </cell>
          <cell r="B18" t="str">
            <v>210420/170000034/PCBPL-BYT</v>
          </cell>
          <cell r="C1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8" t="str">
            <v>VT423</v>
          </cell>
          <cell r="H18">
            <v>3</v>
          </cell>
          <cell r="I18" t="str">
            <v>B</v>
          </cell>
        </row>
        <row r="19">
          <cell r="A19" t="str">
            <v>VT425</v>
          </cell>
          <cell r="B19" t="str">
            <v>210420/170000034/PCBPL-BYT</v>
          </cell>
          <cell r="C1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9" t="str">
            <v>VT425</v>
          </cell>
          <cell r="H19">
            <v>3</v>
          </cell>
          <cell r="I19" t="str">
            <v>B</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C1B02-997F-4E70-9FC9-5026079A0F43}">
  <sheetPr>
    <pageSetUpPr fitToPage="1"/>
  </sheetPr>
  <dimension ref="A1:N94"/>
  <sheetViews>
    <sheetView tabSelected="1" workbookViewId="0">
      <pane ySplit="2" topLeftCell="A28" activePane="bottomLeft" state="frozen"/>
      <selection pane="bottomLeft" activeCell="M1" sqref="M1:N1048576"/>
    </sheetView>
  </sheetViews>
  <sheetFormatPr defaultRowHeight="15" x14ac:dyDescent="0.25"/>
  <cols>
    <col min="1" max="1" width="5.5703125" customWidth="1"/>
    <col min="2" max="2" width="5.140625" customWidth="1"/>
    <col min="3" max="3" width="7.140625" style="30" customWidth="1"/>
    <col min="4" max="4" width="16.85546875" style="31" customWidth="1"/>
    <col min="5" max="5" width="65.7109375" style="31" customWidth="1"/>
    <col min="6" max="6" width="12.42578125" style="30" customWidth="1"/>
    <col min="7" max="7" width="12.28515625" style="32" customWidth="1"/>
    <col min="8" max="8" width="6.7109375" style="31" customWidth="1"/>
    <col min="10" max="10" width="11" customWidth="1"/>
    <col min="11" max="11" width="13.140625" customWidth="1"/>
    <col min="13" max="14" width="0" hidden="1" customWidth="1"/>
  </cols>
  <sheetData>
    <row r="1" spans="1:14" ht="47.25" customHeight="1" x14ac:dyDescent="0.25">
      <c r="A1" s="40" t="s">
        <v>312</v>
      </c>
      <c r="B1" s="40"/>
      <c r="C1" s="40"/>
      <c r="D1" s="40"/>
      <c r="E1" s="40"/>
      <c r="F1" s="40"/>
      <c r="G1" s="40"/>
      <c r="H1" s="40"/>
      <c r="I1" s="40"/>
      <c r="J1" s="40"/>
      <c r="K1" s="40"/>
      <c r="L1" s="40"/>
    </row>
    <row r="2" spans="1:14" ht="70.5" customHeight="1" x14ac:dyDescent="0.25">
      <c r="A2" s="11" t="s">
        <v>38</v>
      </c>
      <c r="B2" s="11" t="s">
        <v>40</v>
      </c>
      <c r="C2" s="11" t="s">
        <v>59</v>
      </c>
      <c r="D2" s="11" t="s">
        <v>60</v>
      </c>
      <c r="E2" s="11" t="s">
        <v>247</v>
      </c>
      <c r="F2" s="11" t="s">
        <v>246</v>
      </c>
      <c r="G2" s="12" t="s">
        <v>61</v>
      </c>
      <c r="H2" s="11" t="s">
        <v>0</v>
      </c>
      <c r="I2" s="11" t="s">
        <v>1</v>
      </c>
      <c r="J2" s="11" t="s">
        <v>248</v>
      </c>
      <c r="K2" s="12" t="s">
        <v>62</v>
      </c>
      <c r="L2" s="12" t="s">
        <v>45</v>
      </c>
    </row>
    <row r="3" spans="1:14" x14ac:dyDescent="0.25">
      <c r="A3" s="13"/>
      <c r="B3" s="13"/>
      <c r="C3" s="11"/>
      <c r="D3" s="14"/>
      <c r="E3" s="14"/>
      <c r="F3" s="11"/>
      <c r="G3" s="11"/>
      <c r="H3" s="14"/>
      <c r="I3" s="11"/>
      <c r="J3" s="14"/>
      <c r="K3" s="15"/>
      <c r="L3" s="16"/>
    </row>
    <row r="4" spans="1:14" s="21" customFormat="1" ht="90" x14ac:dyDescent="0.25">
      <c r="A4" s="17"/>
      <c r="B4" s="17">
        <v>1</v>
      </c>
      <c r="C4" s="17" t="s">
        <v>63</v>
      </c>
      <c r="D4" s="18" t="s">
        <v>64</v>
      </c>
      <c r="E4" s="17"/>
      <c r="F4" s="17"/>
      <c r="G4" s="17"/>
      <c r="H4" s="17"/>
      <c r="I4" s="19"/>
      <c r="J4" s="20"/>
      <c r="K4" s="20"/>
      <c r="L4" s="20"/>
    </row>
    <row r="5" spans="1:14" s="21" customFormat="1" ht="75" x14ac:dyDescent="0.25">
      <c r="A5" s="17">
        <v>1</v>
      </c>
      <c r="B5" s="17" t="s">
        <v>65</v>
      </c>
      <c r="C5" s="17" t="s">
        <v>66</v>
      </c>
      <c r="D5" s="18" t="s">
        <v>67</v>
      </c>
      <c r="E5" s="17" t="s">
        <v>68</v>
      </c>
      <c r="F5" s="18"/>
      <c r="G5" s="17"/>
      <c r="H5" s="17" t="s">
        <v>49</v>
      </c>
      <c r="I5" s="22">
        <v>100</v>
      </c>
      <c r="J5" s="22">
        <v>30</v>
      </c>
      <c r="K5" s="22">
        <f>I5+J5</f>
        <v>130</v>
      </c>
      <c r="L5" s="20"/>
      <c r="M5" s="21">
        <f>ROUNDDOWN(I5*0.3,0)</f>
        <v>30</v>
      </c>
      <c r="N5" s="58">
        <f>J5-M5</f>
        <v>0</v>
      </c>
    </row>
    <row r="6" spans="1:14" s="21" customFormat="1" ht="90" x14ac:dyDescent="0.25">
      <c r="A6" s="17">
        <v>2</v>
      </c>
      <c r="B6" s="17" t="s">
        <v>69</v>
      </c>
      <c r="C6" s="17" t="s">
        <v>70</v>
      </c>
      <c r="D6" s="18" t="s">
        <v>71</v>
      </c>
      <c r="E6" s="17" t="s">
        <v>72</v>
      </c>
      <c r="F6" s="18"/>
      <c r="G6" s="17"/>
      <c r="H6" s="17" t="s">
        <v>49</v>
      </c>
      <c r="I6" s="22">
        <v>100</v>
      </c>
      <c r="J6" s="22">
        <v>30</v>
      </c>
      <c r="K6" s="22">
        <f t="shared" ref="K6:K69" si="0">I6+J6</f>
        <v>130</v>
      </c>
      <c r="L6" s="20"/>
      <c r="M6" s="21">
        <f t="shared" ref="M6:M69" si="1">ROUNDDOWN(I6*0.3,0)</f>
        <v>30</v>
      </c>
      <c r="N6" s="58">
        <f t="shared" ref="N6:N69" si="2">J6-M6</f>
        <v>0</v>
      </c>
    </row>
    <row r="7" spans="1:14" s="21" customFormat="1" ht="90" x14ac:dyDescent="0.25">
      <c r="A7" s="17">
        <v>3</v>
      </c>
      <c r="B7" s="17" t="s">
        <v>73</v>
      </c>
      <c r="C7" s="17" t="s">
        <v>74</v>
      </c>
      <c r="D7" s="18" t="s">
        <v>71</v>
      </c>
      <c r="E7" s="17" t="s">
        <v>75</v>
      </c>
      <c r="F7" s="18"/>
      <c r="G7" s="17"/>
      <c r="H7" s="17" t="s">
        <v>49</v>
      </c>
      <c r="I7" s="22">
        <v>100</v>
      </c>
      <c r="J7" s="22">
        <v>30</v>
      </c>
      <c r="K7" s="22">
        <f t="shared" si="0"/>
        <v>130</v>
      </c>
      <c r="L7" s="20"/>
      <c r="M7" s="21">
        <f t="shared" si="1"/>
        <v>30</v>
      </c>
      <c r="N7" s="58">
        <f t="shared" si="2"/>
        <v>0</v>
      </c>
    </row>
    <row r="8" spans="1:14" s="21" customFormat="1" ht="90" x14ac:dyDescent="0.25">
      <c r="A8" s="17">
        <v>4</v>
      </c>
      <c r="B8" s="17" t="s">
        <v>76</v>
      </c>
      <c r="C8" s="17" t="s">
        <v>77</v>
      </c>
      <c r="D8" s="18" t="s">
        <v>78</v>
      </c>
      <c r="E8" s="17" t="s">
        <v>79</v>
      </c>
      <c r="F8" s="18"/>
      <c r="G8" s="17"/>
      <c r="H8" s="17" t="s">
        <v>49</v>
      </c>
      <c r="I8" s="22">
        <v>800</v>
      </c>
      <c r="J8" s="22">
        <v>240</v>
      </c>
      <c r="K8" s="22">
        <f t="shared" si="0"/>
        <v>1040</v>
      </c>
      <c r="L8" s="20"/>
      <c r="M8" s="21">
        <f t="shared" si="1"/>
        <v>240</v>
      </c>
      <c r="N8" s="58">
        <f t="shared" si="2"/>
        <v>0</v>
      </c>
    </row>
    <row r="9" spans="1:14" s="21" customFormat="1" ht="90" x14ac:dyDescent="0.25">
      <c r="A9" s="17"/>
      <c r="B9" s="17">
        <v>2</v>
      </c>
      <c r="C9" s="17" t="s">
        <v>80</v>
      </c>
      <c r="D9" s="18" t="s">
        <v>81</v>
      </c>
      <c r="E9" s="17" t="s">
        <v>58</v>
      </c>
      <c r="F9" s="18"/>
      <c r="G9" s="17"/>
      <c r="H9" s="17"/>
      <c r="I9" s="22"/>
      <c r="J9" s="22"/>
      <c r="K9" s="22"/>
      <c r="L9" s="20"/>
      <c r="M9" s="21">
        <f t="shared" si="1"/>
        <v>0</v>
      </c>
      <c r="N9" s="58">
        <f t="shared" si="2"/>
        <v>0</v>
      </c>
    </row>
    <row r="10" spans="1:14" s="21" customFormat="1" ht="75" x14ac:dyDescent="0.25">
      <c r="A10" s="17">
        <v>5</v>
      </c>
      <c r="B10" s="17" t="s">
        <v>82</v>
      </c>
      <c r="C10" s="17" t="s">
        <v>83</v>
      </c>
      <c r="D10" s="18" t="s">
        <v>67</v>
      </c>
      <c r="E10" s="17" t="s">
        <v>84</v>
      </c>
      <c r="F10" s="18" t="s">
        <v>85</v>
      </c>
      <c r="G10" s="17"/>
      <c r="H10" s="17" t="s">
        <v>49</v>
      </c>
      <c r="I10" s="22">
        <v>100</v>
      </c>
      <c r="J10" s="22">
        <v>30</v>
      </c>
      <c r="K10" s="22">
        <f t="shared" si="0"/>
        <v>130</v>
      </c>
      <c r="L10" s="20"/>
      <c r="M10" s="21">
        <f t="shared" si="1"/>
        <v>30</v>
      </c>
      <c r="N10" s="58">
        <f t="shared" si="2"/>
        <v>0</v>
      </c>
    </row>
    <row r="11" spans="1:14" s="21" customFormat="1" ht="75" x14ac:dyDescent="0.25">
      <c r="A11" s="17">
        <v>6</v>
      </c>
      <c r="B11" s="17" t="s">
        <v>86</v>
      </c>
      <c r="C11" s="17" t="s">
        <v>87</v>
      </c>
      <c r="D11" s="18" t="s">
        <v>71</v>
      </c>
      <c r="E11" s="17" t="s">
        <v>88</v>
      </c>
      <c r="F11" s="18" t="s">
        <v>85</v>
      </c>
      <c r="G11" s="17"/>
      <c r="H11" s="17" t="s">
        <v>49</v>
      </c>
      <c r="I11" s="22">
        <v>100</v>
      </c>
      <c r="J11" s="22">
        <v>30</v>
      </c>
      <c r="K11" s="22">
        <f t="shared" si="0"/>
        <v>130</v>
      </c>
      <c r="L11" s="20"/>
      <c r="M11" s="21">
        <f t="shared" si="1"/>
        <v>30</v>
      </c>
      <c r="N11" s="58">
        <f t="shared" si="2"/>
        <v>0</v>
      </c>
    </row>
    <row r="12" spans="1:14" s="21" customFormat="1" ht="75" x14ac:dyDescent="0.25">
      <c r="A12" s="17">
        <v>7</v>
      </c>
      <c r="B12" s="17" t="s">
        <v>89</v>
      </c>
      <c r="C12" s="17" t="s">
        <v>90</v>
      </c>
      <c r="D12" s="18" t="s">
        <v>71</v>
      </c>
      <c r="E12" s="17" t="s">
        <v>91</v>
      </c>
      <c r="F12" s="18" t="s">
        <v>85</v>
      </c>
      <c r="G12" s="17"/>
      <c r="H12" s="17" t="s">
        <v>49</v>
      </c>
      <c r="I12" s="22">
        <v>100</v>
      </c>
      <c r="J12" s="22">
        <v>30</v>
      </c>
      <c r="K12" s="22">
        <f t="shared" si="0"/>
        <v>130</v>
      </c>
      <c r="L12" s="20"/>
      <c r="M12" s="21">
        <f t="shared" si="1"/>
        <v>30</v>
      </c>
      <c r="N12" s="58">
        <f t="shared" si="2"/>
        <v>0</v>
      </c>
    </row>
    <row r="13" spans="1:14" s="21" customFormat="1" ht="75" x14ac:dyDescent="0.25">
      <c r="A13" s="17">
        <v>8</v>
      </c>
      <c r="B13" s="17" t="s">
        <v>92</v>
      </c>
      <c r="C13" s="17" t="s">
        <v>93</v>
      </c>
      <c r="D13" s="18" t="s">
        <v>71</v>
      </c>
      <c r="E13" s="17" t="s">
        <v>94</v>
      </c>
      <c r="F13" s="18" t="s">
        <v>85</v>
      </c>
      <c r="G13" s="17"/>
      <c r="H13" s="17" t="s">
        <v>49</v>
      </c>
      <c r="I13" s="22">
        <v>700</v>
      </c>
      <c r="J13" s="22">
        <v>210</v>
      </c>
      <c r="K13" s="22">
        <f t="shared" si="0"/>
        <v>910</v>
      </c>
      <c r="L13" s="20"/>
      <c r="M13" s="21">
        <f t="shared" si="1"/>
        <v>210</v>
      </c>
      <c r="N13" s="58">
        <f t="shared" si="2"/>
        <v>0</v>
      </c>
    </row>
    <row r="14" spans="1:14" s="21" customFormat="1" ht="75" x14ac:dyDescent="0.25">
      <c r="A14" s="17">
        <v>9</v>
      </c>
      <c r="B14" s="17" t="s">
        <v>95</v>
      </c>
      <c r="C14" s="17" t="s">
        <v>96</v>
      </c>
      <c r="D14" s="18" t="s">
        <v>97</v>
      </c>
      <c r="E14" s="17" t="s">
        <v>88</v>
      </c>
      <c r="F14" s="18" t="s">
        <v>85</v>
      </c>
      <c r="G14" s="17"/>
      <c r="H14" s="17" t="s">
        <v>49</v>
      </c>
      <c r="I14" s="22">
        <v>100</v>
      </c>
      <c r="J14" s="22">
        <v>30</v>
      </c>
      <c r="K14" s="22">
        <f t="shared" si="0"/>
        <v>130</v>
      </c>
      <c r="L14" s="20"/>
      <c r="M14" s="21">
        <f t="shared" si="1"/>
        <v>30</v>
      </c>
      <c r="N14" s="58">
        <f t="shared" si="2"/>
        <v>0</v>
      </c>
    </row>
    <row r="15" spans="1:14" s="21" customFormat="1" ht="45" x14ac:dyDescent="0.25">
      <c r="A15" s="17"/>
      <c r="B15" s="17">
        <v>3</v>
      </c>
      <c r="C15" s="17" t="s">
        <v>98</v>
      </c>
      <c r="D15" s="18" t="s">
        <v>99</v>
      </c>
      <c r="E15" s="17"/>
      <c r="F15" s="18"/>
      <c r="G15" s="17"/>
      <c r="H15" s="17"/>
      <c r="I15" s="22"/>
      <c r="J15" s="22"/>
      <c r="K15" s="22"/>
      <c r="L15" s="20"/>
      <c r="M15" s="21">
        <f t="shared" si="1"/>
        <v>0</v>
      </c>
      <c r="N15" s="58">
        <f t="shared" si="2"/>
        <v>0</v>
      </c>
    </row>
    <row r="16" spans="1:14" s="21" customFormat="1" ht="75" x14ac:dyDescent="0.25">
      <c r="A16" s="17">
        <v>10</v>
      </c>
      <c r="B16" s="17" t="s">
        <v>100</v>
      </c>
      <c r="C16" s="17" t="s">
        <v>101</v>
      </c>
      <c r="D16" s="18" t="s">
        <v>102</v>
      </c>
      <c r="E16" s="17" t="s">
        <v>244</v>
      </c>
      <c r="F16" s="18" t="s">
        <v>85</v>
      </c>
      <c r="G16" s="17"/>
      <c r="H16" s="17" t="s">
        <v>49</v>
      </c>
      <c r="I16" s="22">
        <v>20</v>
      </c>
      <c r="J16" s="22">
        <v>6</v>
      </c>
      <c r="K16" s="22">
        <f t="shared" si="0"/>
        <v>26</v>
      </c>
      <c r="L16" s="20"/>
      <c r="M16" s="21">
        <f t="shared" si="1"/>
        <v>6</v>
      </c>
      <c r="N16" s="58">
        <f t="shared" si="2"/>
        <v>0</v>
      </c>
    </row>
    <row r="17" spans="1:14" s="21" customFormat="1" ht="75" x14ac:dyDescent="0.25">
      <c r="A17" s="17">
        <v>11</v>
      </c>
      <c r="B17" s="17" t="s">
        <v>103</v>
      </c>
      <c r="C17" s="17" t="s">
        <v>104</v>
      </c>
      <c r="D17" s="18" t="s">
        <v>105</v>
      </c>
      <c r="E17" s="17" t="s">
        <v>106</v>
      </c>
      <c r="F17" s="18" t="s">
        <v>85</v>
      </c>
      <c r="G17" s="17"/>
      <c r="H17" s="17" t="s">
        <v>49</v>
      </c>
      <c r="I17" s="22">
        <v>200</v>
      </c>
      <c r="J17" s="22">
        <v>60</v>
      </c>
      <c r="K17" s="22">
        <f t="shared" si="0"/>
        <v>260</v>
      </c>
      <c r="L17" s="20"/>
      <c r="M17" s="21">
        <f t="shared" si="1"/>
        <v>60</v>
      </c>
      <c r="N17" s="58">
        <f t="shared" si="2"/>
        <v>0</v>
      </c>
    </row>
    <row r="18" spans="1:14" s="21" customFormat="1" ht="75" x14ac:dyDescent="0.25">
      <c r="A18" s="17">
        <v>12</v>
      </c>
      <c r="B18" s="17">
        <v>4</v>
      </c>
      <c r="C18" s="17" t="s">
        <v>107</v>
      </c>
      <c r="D18" s="18" t="s">
        <v>266</v>
      </c>
      <c r="E18" s="17" t="s">
        <v>267</v>
      </c>
      <c r="F18" s="18" t="s">
        <v>85</v>
      </c>
      <c r="G18" s="17"/>
      <c r="H18" s="17" t="s">
        <v>49</v>
      </c>
      <c r="I18" s="22">
        <v>50</v>
      </c>
      <c r="J18" s="22">
        <v>15</v>
      </c>
      <c r="K18" s="22">
        <f t="shared" si="0"/>
        <v>65</v>
      </c>
      <c r="L18" s="20"/>
      <c r="M18" s="21">
        <f t="shared" si="1"/>
        <v>15</v>
      </c>
      <c r="N18" s="58">
        <f t="shared" si="2"/>
        <v>0</v>
      </c>
    </row>
    <row r="19" spans="1:14" s="35" customFormat="1" ht="45" x14ac:dyDescent="0.25">
      <c r="A19" s="33">
        <v>13</v>
      </c>
      <c r="B19" s="33">
        <v>5</v>
      </c>
      <c r="C19" s="33" t="s">
        <v>108</v>
      </c>
      <c r="D19" s="33" t="s">
        <v>266</v>
      </c>
      <c r="E19" s="33" t="s">
        <v>268</v>
      </c>
      <c r="F19" s="33"/>
      <c r="G19" s="33"/>
      <c r="H19" s="33" t="s">
        <v>49</v>
      </c>
      <c r="I19" s="34">
        <v>50</v>
      </c>
      <c r="J19" s="34">
        <v>15</v>
      </c>
      <c r="K19" s="22">
        <f t="shared" si="0"/>
        <v>65</v>
      </c>
      <c r="L19" s="34"/>
      <c r="M19" s="21">
        <f t="shared" si="1"/>
        <v>15</v>
      </c>
      <c r="N19" s="58">
        <f t="shared" si="2"/>
        <v>0</v>
      </c>
    </row>
    <row r="20" spans="1:14" s="21" customFormat="1" ht="75" x14ac:dyDescent="0.25">
      <c r="A20" s="17">
        <v>14</v>
      </c>
      <c r="B20" s="17">
        <v>6</v>
      </c>
      <c r="C20" s="17" t="s">
        <v>111</v>
      </c>
      <c r="D20" s="18" t="s">
        <v>109</v>
      </c>
      <c r="E20" s="17" t="s">
        <v>110</v>
      </c>
      <c r="F20" s="18" t="s">
        <v>85</v>
      </c>
      <c r="G20" s="17"/>
      <c r="H20" s="23" t="s">
        <v>49</v>
      </c>
      <c r="I20" s="22">
        <v>10</v>
      </c>
      <c r="J20" s="22">
        <v>3</v>
      </c>
      <c r="K20" s="22">
        <f t="shared" si="0"/>
        <v>13</v>
      </c>
      <c r="L20" s="20"/>
      <c r="M20" s="21">
        <f t="shared" si="1"/>
        <v>3</v>
      </c>
      <c r="N20" s="58">
        <f t="shared" si="2"/>
        <v>0</v>
      </c>
    </row>
    <row r="21" spans="1:14" s="21" customFormat="1" ht="45" x14ac:dyDescent="0.25">
      <c r="A21" s="17">
        <v>15</v>
      </c>
      <c r="B21" s="17">
        <v>7</v>
      </c>
      <c r="C21" s="17" t="s">
        <v>113</v>
      </c>
      <c r="D21" s="18" t="s">
        <v>249</v>
      </c>
      <c r="E21" s="17" t="s">
        <v>269</v>
      </c>
      <c r="F21" s="18"/>
      <c r="G21" s="17"/>
      <c r="H21" s="23" t="s">
        <v>49</v>
      </c>
      <c r="I21" s="22">
        <v>80</v>
      </c>
      <c r="J21" s="22">
        <v>24</v>
      </c>
      <c r="K21" s="22">
        <f t="shared" si="0"/>
        <v>104</v>
      </c>
      <c r="L21" s="20"/>
      <c r="M21" s="21">
        <f t="shared" si="1"/>
        <v>24</v>
      </c>
      <c r="N21" s="58">
        <f t="shared" si="2"/>
        <v>0</v>
      </c>
    </row>
    <row r="22" spans="1:14" s="21" customFormat="1" ht="60" x14ac:dyDescent="0.25">
      <c r="A22" s="17">
        <v>16</v>
      </c>
      <c r="B22" s="17">
        <v>8</v>
      </c>
      <c r="C22" s="17" t="s">
        <v>114</v>
      </c>
      <c r="D22" s="18" t="s">
        <v>305</v>
      </c>
      <c r="E22" s="17" t="s">
        <v>317</v>
      </c>
      <c r="F22" s="18"/>
      <c r="G22" s="17"/>
      <c r="H22" s="24" t="s">
        <v>112</v>
      </c>
      <c r="I22" s="22">
        <v>350</v>
      </c>
      <c r="J22" s="22">
        <v>105</v>
      </c>
      <c r="K22" s="22">
        <f t="shared" si="0"/>
        <v>455</v>
      </c>
      <c r="L22" s="20"/>
      <c r="M22" s="21">
        <f t="shared" si="1"/>
        <v>105</v>
      </c>
      <c r="N22" s="58">
        <f t="shared" si="2"/>
        <v>0</v>
      </c>
    </row>
    <row r="23" spans="1:14" s="21" customFormat="1" ht="60" x14ac:dyDescent="0.25">
      <c r="A23" s="17">
        <v>17</v>
      </c>
      <c r="B23" s="17">
        <v>9</v>
      </c>
      <c r="C23" s="17" t="s">
        <v>115</v>
      </c>
      <c r="D23" s="18" t="s">
        <v>305</v>
      </c>
      <c r="E23" s="17" t="s">
        <v>318</v>
      </c>
      <c r="F23" s="18"/>
      <c r="G23" s="17"/>
      <c r="H23" s="23" t="s">
        <v>112</v>
      </c>
      <c r="I23" s="22">
        <v>150</v>
      </c>
      <c r="J23" s="22">
        <v>45</v>
      </c>
      <c r="K23" s="22">
        <f t="shared" si="0"/>
        <v>195</v>
      </c>
      <c r="L23" s="20"/>
      <c r="M23" s="21">
        <f t="shared" si="1"/>
        <v>45</v>
      </c>
      <c r="N23" s="58">
        <f t="shared" si="2"/>
        <v>0</v>
      </c>
    </row>
    <row r="24" spans="1:14" s="21" customFormat="1" ht="60" x14ac:dyDescent="0.25">
      <c r="A24" s="17">
        <v>18</v>
      </c>
      <c r="B24" s="17">
        <v>10</v>
      </c>
      <c r="C24" s="17" t="s">
        <v>116</v>
      </c>
      <c r="D24" s="18" t="s">
        <v>305</v>
      </c>
      <c r="E24" s="17" t="s">
        <v>270</v>
      </c>
      <c r="F24" s="18"/>
      <c r="G24" s="17"/>
      <c r="H24" s="24" t="s">
        <v>52</v>
      </c>
      <c r="I24" s="22">
        <v>200</v>
      </c>
      <c r="J24" s="22">
        <v>60</v>
      </c>
      <c r="K24" s="22">
        <f t="shared" si="0"/>
        <v>260</v>
      </c>
      <c r="L24" s="20"/>
      <c r="M24" s="21">
        <f t="shared" si="1"/>
        <v>60</v>
      </c>
      <c r="N24" s="58">
        <f t="shared" si="2"/>
        <v>0</v>
      </c>
    </row>
    <row r="25" spans="1:14" s="21" customFormat="1" ht="60" x14ac:dyDescent="0.25">
      <c r="A25" s="17">
        <v>19</v>
      </c>
      <c r="B25" s="17">
        <v>11</v>
      </c>
      <c r="C25" s="17" t="s">
        <v>117</v>
      </c>
      <c r="D25" s="18" t="s">
        <v>305</v>
      </c>
      <c r="E25" s="17" t="s">
        <v>271</v>
      </c>
      <c r="F25" s="18"/>
      <c r="G25" s="25"/>
      <c r="H25" s="10" t="s">
        <v>112</v>
      </c>
      <c r="I25" s="26">
        <v>100</v>
      </c>
      <c r="J25" s="22">
        <v>30</v>
      </c>
      <c r="K25" s="22">
        <f t="shared" si="0"/>
        <v>130</v>
      </c>
      <c r="L25" s="27"/>
      <c r="M25" s="21">
        <f t="shared" si="1"/>
        <v>30</v>
      </c>
      <c r="N25" s="58">
        <f t="shared" si="2"/>
        <v>0</v>
      </c>
    </row>
    <row r="26" spans="1:14" s="21" customFormat="1" ht="60" x14ac:dyDescent="0.25">
      <c r="A26" s="17">
        <v>20</v>
      </c>
      <c r="B26" s="17">
        <v>12</v>
      </c>
      <c r="C26" s="17" t="s">
        <v>118</v>
      </c>
      <c r="D26" s="18" t="s">
        <v>305</v>
      </c>
      <c r="E26" s="17" t="s">
        <v>313</v>
      </c>
      <c r="F26" s="18"/>
      <c r="G26" s="25"/>
      <c r="H26" s="28" t="s">
        <v>49</v>
      </c>
      <c r="I26" s="26">
        <v>200</v>
      </c>
      <c r="J26" s="22">
        <v>60</v>
      </c>
      <c r="K26" s="22">
        <f t="shared" si="0"/>
        <v>260</v>
      </c>
      <c r="L26" s="27"/>
      <c r="M26" s="21">
        <f t="shared" si="1"/>
        <v>60</v>
      </c>
      <c r="N26" s="58">
        <f t="shared" si="2"/>
        <v>0</v>
      </c>
    </row>
    <row r="27" spans="1:14" s="21" customFormat="1" ht="45" x14ac:dyDescent="0.25">
      <c r="A27" s="17">
        <v>21</v>
      </c>
      <c r="B27" s="17">
        <v>13</v>
      </c>
      <c r="C27" s="17" t="s">
        <v>119</v>
      </c>
      <c r="D27" s="18" t="s">
        <v>306</v>
      </c>
      <c r="E27" s="17" t="s">
        <v>319</v>
      </c>
      <c r="F27" s="18"/>
      <c r="G27" s="25"/>
      <c r="H27" s="28" t="s">
        <v>52</v>
      </c>
      <c r="I27" s="26">
        <v>800</v>
      </c>
      <c r="J27" s="22">
        <v>240</v>
      </c>
      <c r="K27" s="22">
        <f t="shared" si="0"/>
        <v>1040</v>
      </c>
      <c r="L27" s="27"/>
      <c r="M27" s="21">
        <f t="shared" si="1"/>
        <v>240</v>
      </c>
      <c r="N27" s="58">
        <f t="shared" si="2"/>
        <v>0</v>
      </c>
    </row>
    <row r="28" spans="1:14" s="21" customFormat="1" ht="45" x14ac:dyDescent="0.25">
      <c r="A28" s="17">
        <v>22</v>
      </c>
      <c r="B28" s="17">
        <v>14</v>
      </c>
      <c r="C28" s="17" t="s">
        <v>122</v>
      </c>
      <c r="D28" s="18" t="s">
        <v>306</v>
      </c>
      <c r="E28" s="17" t="s">
        <v>320</v>
      </c>
      <c r="F28" s="18"/>
      <c r="G28" s="25"/>
      <c r="H28" s="28" t="s">
        <v>49</v>
      </c>
      <c r="I28" s="26">
        <v>200</v>
      </c>
      <c r="J28" s="22">
        <v>60</v>
      </c>
      <c r="K28" s="22">
        <f t="shared" si="0"/>
        <v>260</v>
      </c>
      <c r="L28" s="27"/>
      <c r="M28" s="21">
        <f t="shared" si="1"/>
        <v>60</v>
      </c>
      <c r="N28" s="58">
        <f t="shared" si="2"/>
        <v>0</v>
      </c>
    </row>
    <row r="29" spans="1:14" s="21" customFormat="1" ht="30" x14ac:dyDescent="0.25">
      <c r="A29" s="17">
        <v>23</v>
      </c>
      <c r="B29" s="17">
        <v>15</v>
      </c>
      <c r="C29" s="17" t="s">
        <v>125</v>
      </c>
      <c r="D29" s="18" t="s">
        <v>120</v>
      </c>
      <c r="E29" s="17" t="s">
        <v>121</v>
      </c>
      <c r="F29" s="18"/>
      <c r="G29" s="25"/>
      <c r="H29" s="28" t="s">
        <v>49</v>
      </c>
      <c r="I29" s="26">
        <v>80</v>
      </c>
      <c r="J29" s="22">
        <v>20</v>
      </c>
      <c r="K29" s="22">
        <f t="shared" si="0"/>
        <v>100</v>
      </c>
      <c r="L29" s="27"/>
      <c r="M29" s="21">
        <f t="shared" si="1"/>
        <v>24</v>
      </c>
      <c r="N29" s="58">
        <f t="shared" si="2"/>
        <v>-4</v>
      </c>
    </row>
    <row r="30" spans="1:14" s="21" customFormat="1" ht="30" x14ac:dyDescent="0.25">
      <c r="A30" s="17">
        <v>24</v>
      </c>
      <c r="B30" s="17">
        <v>16</v>
      </c>
      <c r="C30" s="17" t="s">
        <v>127</v>
      </c>
      <c r="D30" s="18" t="s">
        <v>123</v>
      </c>
      <c r="E30" s="17" t="s">
        <v>124</v>
      </c>
      <c r="F30" s="18"/>
      <c r="G30" s="25"/>
      <c r="H30" s="28" t="s">
        <v>49</v>
      </c>
      <c r="I30" s="26">
        <v>90000</v>
      </c>
      <c r="J30" s="22">
        <v>27000</v>
      </c>
      <c r="K30" s="22">
        <f t="shared" si="0"/>
        <v>117000</v>
      </c>
      <c r="L30" s="27"/>
      <c r="M30" s="21">
        <f t="shared" si="1"/>
        <v>27000</v>
      </c>
      <c r="N30" s="58">
        <f t="shared" si="2"/>
        <v>0</v>
      </c>
    </row>
    <row r="31" spans="1:14" s="21" customFormat="1" ht="30" x14ac:dyDescent="0.25">
      <c r="A31" s="17">
        <v>25</v>
      </c>
      <c r="B31" s="17">
        <v>17</v>
      </c>
      <c r="C31" s="17" t="s">
        <v>130</v>
      </c>
      <c r="D31" s="18" t="s">
        <v>126</v>
      </c>
      <c r="E31" s="17" t="s">
        <v>272</v>
      </c>
      <c r="F31" s="18"/>
      <c r="G31" s="25"/>
      <c r="H31" s="28" t="s">
        <v>49</v>
      </c>
      <c r="I31" s="26">
        <v>85</v>
      </c>
      <c r="J31" s="22">
        <v>25</v>
      </c>
      <c r="K31" s="22">
        <f t="shared" si="0"/>
        <v>110</v>
      </c>
      <c r="L31" s="27"/>
      <c r="M31" s="21">
        <f t="shared" si="1"/>
        <v>25</v>
      </c>
      <c r="N31" s="58">
        <f t="shared" si="2"/>
        <v>0</v>
      </c>
    </row>
    <row r="32" spans="1:14" s="21" customFormat="1" ht="30" x14ac:dyDescent="0.25">
      <c r="A32" s="17">
        <v>26</v>
      </c>
      <c r="B32" s="17">
        <v>18</v>
      </c>
      <c r="C32" s="17" t="s">
        <v>133</v>
      </c>
      <c r="D32" s="18" t="s">
        <v>128</v>
      </c>
      <c r="E32" s="17" t="s">
        <v>129</v>
      </c>
      <c r="F32" s="18"/>
      <c r="G32" s="25"/>
      <c r="H32" s="28" t="s">
        <v>49</v>
      </c>
      <c r="I32" s="26">
        <v>10000</v>
      </c>
      <c r="J32" s="22">
        <v>3000</v>
      </c>
      <c r="K32" s="22">
        <f t="shared" si="0"/>
        <v>13000</v>
      </c>
      <c r="L32" s="27"/>
      <c r="M32" s="21">
        <f t="shared" si="1"/>
        <v>3000</v>
      </c>
      <c r="N32" s="58">
        <f t="shared" si="2"/>
        <v>0</v>
      </c>
    </row>
    <row r="33" spans="1:14" s="21" customFormat="1" ht="45" x14ac:dyDescent="0.25">
      <c r="A33" s="17">
        <v>27</v>
      </c>
      <c r="B33" s="17">
        <v>19</v>
      </c>
      <c r="C33" s="17" t="s">
        <v>136</v>
      </c>
      <c r="D33" s="18" t="s">
        <v>131</v>
      </c>
      <c r="E33" s="17" t="s">
        <v>132</v>
      </c>
      <c r="F33" s="18"/>
      <c r="G33" s="25"/>
      <c r="H33" s="28" t="s">
        <v>49</v>
      </c>
      <c r="I33" s="26">
        <v>2000</v>
      </c>
      <c r="J33" s="22">
        <v>600</v>
      </c>
      <c r="K33" s="22">
        <f t="shared" si="0"/>
        <v>2600</v>
      </c>
      <c r="L33" s="27"/>
      <c r="M33" s="21">
        <f t="shared" si="1"/>
        <v>600</v>
      </c>
      <c r="N33" s="58">
        <f t="shared" si="2"/>
        <v>0</v>
      </c>
    </row>
    <row r="34" spans="1:14" s="21" customFormat="1" ht="30" x14ac:dyDescent="0.25">
      <c r="A34" s="17">
        <v>28</v>
      </c>
      <c r="B34" s="17">
        <v>20</v>
      </c>
      <c r="C34" s="17" t="s">
        <v>139</v>
      </c>
      <c r="D34" s="18" t="s">
        <v>134</v>
      </c>
      <c r="E34" s="17" t="s">
        <v>135</v>
      </c>
      <c r="F34" s="18" t="s">
        <v>50</v>
      </c>
      <c r="G34" s="25"/>
      <c r="H34" s="28" t="s">
        <v>142</v>
      </c>
      <c r="I34" s="26">
        <v>4000</v>
      </c>
      <c r="J34" s="22">
        <v>1200</v>
      </c>
      <c r="K34" s="22">
        <f t="shared" si="0"/>
        <v>5200</v>
      </c>
      <c r="L34" s="27"/>
      <c r="M34" s="21">
        <f t="shared" si="1"/>
        <v>1200</v>
      </c>
      <c r="N34" s="58">
        <f t="shared" si="2"/>
        <v>0</v>
      </c>
    </row>
    <row r="35" spans="1:14" s="21" customFormat="1" ht="15.75" x14ac:dyDescent="0.25">
      <c r="A35" s="17">
        <v>29</v>
      </c>
      <c r="B35" s="17">
        <v>21</v>
      </c>
      <c r="C35" s="17" t="s">
        <v>143</v>
      </c>
      <c r="D35" s="18" t="s">
        <v>137</v>
      </c>
      <c r="E35" s="17" t="s">
        <v>138</v>
      </c>
      <c r="F35" s="18"/>
      <c r="G35" s="25"/>
      <c r="H35" s="28" t="s">
        <v>145</v>
      </c>
      <c r="I35" s="26">
        <v>3000</v>
      </c>
      <c r="J35" s="22">
        <v>900</v>
      </c>
      <c r="K35" s="22">
        <f t="shared" si="0"/>
        <v>3900</v>
      </c>
      <c r="L35" s="27"/>
      <c r="M35" s="21">
        <f t="shared" si="1"/>
        <v>900</v>
      </c>
      <c r="N35" s="58">
        <f t="shared" si="2"/>
        <v>0</v>
      </c>
    </row>
    <row r="36" spans="1:14" s="21" customFormat="1" ht="45" x14ac:dyDescent="0.25">
      <c r="A36" s="17">
        <v>30</v>
      </c>
      <c r="B36" s="17">
        <v>22</v>
      </c>
      <c r="C36" s="17" t="s">
        <v>146</v>
      </c>
      <c r="D36" s="18" t="s">
        <v>140</v>
      </c>
      <c r="E36" s="17" t="s">
        <v>141</v>
      </c>
      <c r="F36" s="18"/>
      <c r="G36" s="25"/>
      <c r="H36" s="28" t="s">
        <v>49</v>
      </c>
      <c r="I36" s="26">
        <v>200</v>
      </c>
      <c r="J36" s="22">
        <v>60</v>
      </c>
      <c r="K36" s="22">
        <f t="shared" si="0"/>
        <v>260</v>
      </c>
      <c r="L36" s="27"/>
      <c r="M36" s="21">
        <f t="shared" si="1"/>
        <v>60</v>
      </c>
      <c r="N36" s="58">
        <f t="shared" si="2"/>
        <v>0</v>
      </c>
    </row>
    <row r="37" spans="1:14" s="21" customFormat="1" ht="15.75" x14ac:dyDescent="0.25">
      <c r="A37" s="17">
        <v>31</v>
      </c>
      <c r="B37" s="17">
        <v>23</v>
      </c>
      <c r="C37" s="17" t="s">
        <v>150</v>
      </c>
      <c r="D37" s="18" t="s">
        <v>144</v>
      </c>
      <c r="E37" s="17" t="s">
        <v>327</v>
      </c>
      <c r="F37" s="18"/>
      <c r="G37" s="25"/>
      <c r="H37" s="29" t="s">
        <v>149</v>
      </c>
      <c r="I37" s="26">
        <v>200</v>
      </c>
      <c r="J37" s="22">
        <v>60</v>
      </c>
      <c r="K37" s="22">
        <f t="shared" si="0"/>
        <v>260</v>
      </c>
      <c r="L37" s="27"/>
      <c r="M37" s="21">
        <f t="shared" si="1"/>
        <v>60</v>
      </c>
      <c r="N37" s="58">
        <f t="shared" si="2"/>
        <v>0</v>
      </c>
    </row>
    <row r="38" spans="1:14" s="21" customFormat="1" ht="30" x14ac:dyDescent="0.25">
      <c r="A38" s="17">
        <v>32</v>
      </c>
      <c r="B38" s="17">
        <v>24</v>
      </c>
      <c r="C38" s="17" t="s">
        <v>152</v>
      </c>
      <c r="D38" s="18" t="s">
        <v>147</v>
      </c>
      <c r="E38" s="17" t="s">
        <v>148</v>
      </c>
      <c r="F38" s="18"/>
      <c r="G38" s="25"/>
      <c r="H38" s="28" t="s">
        <v>49</v>
      </c>
      <c r="I38" s="26">
        <v>6000</v>
      </c>
      <c r="J38" s="22">
        <v>1800</v>
      </c>
      <c r="K38" s="22">
        <f t="shared" si="0"/>
        <v>7800</v>
      </c>
      <c r="L38" s="27"/>
      <c r="M38" s="21">
        <f t="shared" si="1"/>
        <v>1800</v>
      </c>
      <c r="N38" s="58">
        <f t="shared" si="2"/>
        <v>0</v>
      </c>
    </row>
    <row r="39" spans="1:14" s="21" customFormat="1" ht="30" x14ac:dyDescent="0.25">
      <c r="A39" s="17">
        <v>33</v>
      </c>
      <c r="B39" s="17">
        <v>25</v>
      </c>
      <c r="C39" s="17" t="s">
        <v>154</v>
      </c>
      <c r="D39" s="18" t="s">
        <v>151</v>
      </c>
      <c r="E39" s="17" t="s">
        <v>321</v>
      </c>
      <c r="F39" s="18"/>
      <c r="G39" s="25"/>
      <c r="H39" s="28" t="s">
        <v>142</v>
      </c>
      <c r="I39" s="26">
        <v>700</v>
      </c>
      <c r="J39" s="22">
        <v>210</v>
      </c>
      <c r="K39" s="22">
        <f t="shared" si="0"/>
        <v>910</v>
      </c>
      <c r="L39" s="27"/>
      <c r="M39" s="21">
        <f t="shared" si="1"/>
        <v>210</v>
      </c>
      <c r="N39" s="58">
        <f t="shared" si="2"/>
        <v>0</v>
      </c>
    </row>
    <row r="40" spans="1:14" s="21" customFormat="1" ht="30" x14ac:dyDescent="0.25">
      <c r="A40" s="17">
        <v>34</v>
      </c>
      <c r="B40" s="17">
        <v>26</v>
      </c>
      <c r="C40" s="17" t="s">
        <v>156</v>
      </c>
      <c r="D40" s="18" t="s">
        <v>153</v>
      </c>
      <c r="E40" s="17" t="s">
        <v>322</v>
      </c>
      <c r="F40" s="18"/>
      <c r="G40" s="25"/>
      <c r="H40" s="28" t="s">
        <v>49</v>
      </c>
      <c r="I40" s="26">
        <v>500</v>
      </c>
      <c r="J40" s="22">
        <v>150</v>
      </c>
      <c r="K40" s="22">
        <f t="shared" si="0"/>
        <v>650</v>
      </c>
      <c r="L40" s="27"/>
      <c r="M40" s="21">
        <f t="shared" si="1"/>
        <v>150</v>
      </c>
      <c r="N40" s="58">
        <f t="shared" si="2"/>
        <v>0</v>
      </c>
    </row>
    <row r="41" spans="1:14" s="21" customFormat="1" ht="135" x14ac:dyDescent="0.25">
      <c r="A41" s="17">
        <v>35</v>
      </c>
      <c r="B41" s="17">
        <v>27</v>
      </c>
      <c r="C41" s="17" t="s">
        <v>158</v>
      </c>
      <c r="D41" s="18" t="s">
        <v>155</v>
      </c>
      <c r="E41" s="17" t="s">
        <v>307</v>
      </c>
      <c r="F41" s="18"/>
      <c r="G41" s="25"/>
      <c r="H41" s="28" t="s">
        <v>49</v>
      </c>
      <c r="I41" s="26">
        <v>20000</v>
      </c>
      <c r="J41" s="22">
        <v>6000</v>
      </c>
      <c r="K41" s="22">
        <f t="shared" si="0"/>
        <v>26000</v>
      </c>
      <c r="L41" s="27"/>
      <c r="M41" s="21">
        <f t="shared" si="1"/>
        <v>6000</v>
      </c>
      <c r="N41" s="58">
        <f t="shared" si="2"/>
        <v>0</v>
      </c>
    </row>
    <row r="42" spans="1:14" s="21" customFormat="1" ht="45" x14ac:dyDescent="0.25">
      <c r="A42" s="17">
        <v>36</v>
      </c>
      <c r="B42" s="17">
        <v>28</v>
      </c>
      <c r="C42" s="17" t="s">
        <v>160</v>
      </c>
      <c r="D42" s="18" t="s">
        <v>157</v>
      </c>
      <c r="E42" s="17" t="s">
        <v>323</v>
      </c>
      <c r="F42" s="18"/>
      <c r="G42" s="25"/>
      <c r="H42" s="28" t="s">
        <v>49</v>
      </c>
      <c r="I42" s="26">
        <v>20000</v>
      </c>
      <c r="J42" s="22">
        <v>6000</v>
      </c>
      <c r="K42" s="22">
        <f t="shared" si="0"/>
        <v>26000</v>
      </c>
      <c r="L42" s="27"/>
      <c r="M42" s="21">
        <f t="shared" si="1"/>
        <v>6000</v>
      </c>
      <c r="N42" s="58">
        <f t="shared" si="2"/>
        <v>0</v>
      </c>
    </row>
    <row r="43" spans="1:14" s="21" customFormat="1" ht="75" x14ac:dyDescent="0.25">
      <c r="A43" s="17">
        <v>37</v>
      </c>
      <c r="B43" s="17">
        <v>29</v>
      </c>
      <c r="C43" s="17" t="s">
        <v>163</v>
      </c>
      <c r="D43" s="18" t="s">
        <v>159</v>
      </c>
      <c r="E43" s="17" t="s">
        <v>273</v>
      </c>
      <c r="F43" s="18" t="s">
        <v>85</v>
      </c>
      <c r="G43" s="25"/>
      <c r="H43" s="28" t="s">
        <v>49</v>
      </c>
      <c r="I43" s="26">
        <v>60000</v>
      </c>
      <c r="J43" s="22">
        <v>18000</v>
      </c>
      <c r="K43" s="22">
        <f t="shared" si="0"/>
        <v>78000</v>
      </c>
      <c r="L43" s="27"/>
      <c r="M43" s="21">
        <f t="shared" si="1"/>
        <v>18000</v>
      </c>
      <c r="N43" s="58">
        <f t="shared" si="2"/>
        <v>0</v>
      </c>
    </row>
    <row r="44" spans="1:14" s="21" customFormat="1" ht="45" x14ac:dyDescent="0.25">
      <c r="A44" s="17">
        <v>38</v>
      </c>
      <c r="B44" s="17">
        <v>30</v>
      </c>
      <c r="C44" s="17" t="s">
        <v>164</v>
      </c>
      <c r="D44" s="18" t="s">
        <v>161</v>
      </c>
      <c r="E44" s="17" t="s">
        <v>162</v>
      </c>
      <c r="F44" s="18"/>
      <c r="G44" s="25"/>
      <c r="H44" s="28" t="s">
        <v>49</v>
      </c>
      <c r="I44" s="26">
        <v>800</v>
      </c>
      <c r="J44" s="22">
        <v>240</v>
      </c>
      <c r="K44" s="22">
        <f t="shared" si="0"/>
        <v>1040</v>
      </c>
      <c r="L44" s="27"/>
      <c r="M44" s="21">
        <f t="shared" si="1"/>
        <v>240</v>
      </c>
      <c r="N44" s="58">
        <f t="shared" si="2"/>
        <v>0</v>
      </c>
    </row>
    <row r="45" spans="1:14" s="21" customFormat="1" ht="45" x14ac:dyDescent="0.25">
      <c r="A45" s="17">
        <v>39</v>
      </c>
      <c r="B45" s="17">
        <v>31</v>
      </c>
      <c r="C45" s="17" t="s">
        <v>167</v>
      </c>
      <c r="D45" s="18" t="s">
        <v>161</v>
      </c>
      <c r="E45" s="17" t="s">
        <v>274</v>
      </c>
      <c r="F45" s="18"/>
      <c r="G45" s="25"/>
      <c r="H45" s="28" t="s">
        <v>49</v>
      </c>
      <c r="I45" s="26">
        <v>200</v>
      </c>
      <c r="J45" s="22">
        <v>60</v>
      </c>
      <c r="K45" s="22">
        <f t="shared" si="0"/>
        <v>260</v>
      </c>
      <c r="L45" s="27"/>
      <c r="M45" s="21">
        <f t="shared" si="1"/>
        <v>60</v>
      </c>
      <c r="N45" s="58">
        <f t="shared" si="2"/>
        <v>0</v>
      </c>
    </row>
    <row r="46" spans="1:14" s="21" customFormat="1" ht="30" x14ac:dyDescent="0.25">
      <c r="A46" s="17">
        <v>40</v>
      </c>
      <c r="B46" s="17">
        <v>32</v>
      </c>
      <c r="C46" s="17" t="s">
        <v>169</v>
      </c>
      <c r="D46" s="18" t="s">
        <v>165</v>
      </c>
      <c r="E46" s="17" t="s">
        <v>166</v>
      </c>
      <c r="F46" s="18"/>
      <c r="G46" s="25"/>
      <c r="H46" s="28" t="s">
        <v>49</v>
      </c>
      <c r="I46" s="26">
        <v>690</v>
      </c>
      <c r="J46" s="22">
        <v>207</v>
      </c>
      <c r="K46" s="22">
        <f t="shared" si="0"/>
        <v>897</v>
      </c>
      <c r="L46" s="27"/>
      <c r="M46" s="21">
        <f t="shared" si="1"/>
        <v>207</v>
      </c>
      <c r="N46" s="58">
        <f t="shared" si="2"/>
        <v>0</v>
      </c>
    </row>
    <row r="47" spans="1:14" s="21" customFormat="1" ht="30" x14ac:dyDescent="0.25">
      <c r="A47" s="17">
        <v>41</v>
      </c>
      <c r="B47" s="17">
        <v>33</v>
      </c>
      <c r="C47" s="17" t="s">
        <v>172</v>
      </c>
      <c r="D47" s="18" t="s">
        <v>168</v>
      </c>
      <c r="E47" s="17" t="s">
        <v>324</v>
      </c>
      <c r="F47" s="18"/>
      <c r="G47" s="25"/>
      <c r="H47" s="28" t="s">
        <v>49</v>
      </c>
      <c r="I47" s="26">
        <v>400</v>
      </c>
      <c r="J47" s="22">
        <v>120</v>
      </c>
      <c r="K47" s="22">
        <f t="shared" si="0"/>
        <v>520</v>
      </c>
      <c r="L47" s="27"/>
      <c r="M47" s="21">
        <f t="shared" si="1"/>
        <v>120</v>
      </c>
      <c r="N47" s="58">
        <f t="shared" si="2"/>
        <v>0</v>
      </c>
    </row>
    <row r="48" spans="1:14" s="21" customFormat="1" ht="15.75" x14ac:dyDescent="0.25">
      <c r="A48" s="17">
        <v>42</v>
      </c>
      <c r="B48" s="17">
        <v>34</v>
      </c>
      <c r="C48" s="17" t="s">
        <v>175</v>
      </c>
      <c r="D48" s="18" t="s">
        <v>170</v>
      </c>
      <c r="E48" s="17" t="s">
        <v>171</v>
      </c>
      <c r="F48" s="18"/>
      <c r="G48" s="25"/>
      <c r="H48" s="28" t="s">
        <v>49</v>
      </c>
      <c r="I48" s="26">
        <v>35000</v>
      </c>
      <c r="J48" s="22">
        <v>10500</v>
      </c>
      <c r="K48" s="22">
        <f t="shared" si="0"/>
        <v>45500</v>
      </c>
      <c r="L48" s="27"/>
      <c r="M48" s="21">
        <f t="shared" si="1"/>
        <v>10500</v>
      </c>
      <c r="N48" s="58">
        <f t="shared" si="2"/>
        <v>0</v>
      </c>
    </row>
    <row r="49" spans="1:14" s="21" customFormat="1" ht="15.75" x14ac:dyDescent="0.25">
      <c r="A49" s="17">
        <v>43</v>
      </c>
      <c r="B49" s="17">
        <v>35</v>
      </c>
      <c r="C49" s="17" t="s">
        <v>177</v>
      </c>
      <c r="D49" s="18" t="s">
        <v>173</v>
      </c>
      <c r="E49" s="17" t="s">
        <v>174</v>
      </c>
      <c r="F49" s="18"/>
      <c r="G49" s="25"/>
      <c r="H49" s="28" t="s">
        <v>49</v>
      </c>
      <c r="I49" s="26">
        <v>30000</v>
      </c>
      <c r="J49" s="22">
        <v>9000</v>
      </c>
      <c r="K49" s="22">
        <f t="shared" si="0"/>
        <v>39000</v>
      </c>
      <c r="L49" s="27"/>
      <c r="M49" s="21">
        <f t="shared" si="1"/>
        <v>9000</v>
      </c>
      <c r="N49" s="58">
        <f t="shared" si="2"/>
        <v>0</v>
      </c>
    </row>
    <row r="50" spans="1:14" s="21" customFormat="1" ht="15.75" x14ac:dyDescent="0.25">
      <c r="A50" s="17">
        <v>44</v>
      </c>
      <c r="B50" s="17">
        <v>36</v>
      </c>
      <c r="C50" s="17" t="s">
        <v>179</v>
      </c>
      <c r="D50" s="18" t="s">
        <v>176</v>
      </c>
      <c r="E50" s="17" t="s">
        <v>275</v>
      </c>
      <c r="F50" s="18"/>
      <c r="G50" s="25"/>
      <c r="H50" s="28" t="s">
        <v>52</v>
      </c>
      <c r="I50" s="26">
        <v>65</v>
      </c>
      <c r="J50" s="22">
        <v>18</v>
      </c>
      <c r="K50" s="22">
        <f t="shared" si="0"/>
        <v>83</v>
      </c>
      <c r="L50" s="27"/>
      <c r="M50" s="21">
        <f t="shared" si="1"/>
        <v>19</v>
      </c>
      <c r="N50" s="58">
        <f t="shared" si="2"/>
        <v>-1</v>
      </c>
    </row>
    <row r="51" spans="1:14" s="21" customFormat="1" ht="15.75" x14ac:dyDescent="0.25">
      <c r="A51" s="17">
        <v>45</v>
      </c>
      <c r="B51" s="17">
        <v>37</v>
      </c>
      <c r="C51" s="17" t="s">
        <v>181</v>
      </c>
      <c r="D51" s="18" t="s">
        <v>178</v>
      </c>
      <c r="E51" s="17" t="s">
        <v>276</v>
      </c>
      <c r="F51" s="18"/>
      <c r="G51" s="25"/>
      <c r="H51" s="28" t="s">
        <v>52</v>
      </c>
      <c r="I51" s="26">
        <v>1000</v>
      </c>
      <c r="J51" s="22">
        <v>300</v>
      </c>
      <c r="K51" s="22">
        <f t="shared" si="0"/>
        <v>1300</v>
      </c>
      <c r="L51" s="27"/>
      <c r="M51" s="21">
        <f t="shared" si="1"/>
        <v>300</v>
      </c>
      <c r="N51" s="58">
        <f t="shared" si="2"/>
        <v>0</v>
      </c>
    </row>
    <row r="52" spans="1:14" s="21" customFormat="1" ht="30" x14ac:dyDescent="0.25">
      <c r="A52" s="17">
        <v>46</v>
      </c>
      <c r="B52" s="17">
        <v>38</v>
      </c>
      <c r="C52" s="17" t="s">
        <v>183</v>
      </c>
      <c r="D52" s="18" t="s">
        <v>180</v>
      </c>
      <c r="E52" s="17" t="s">
        <v>277</v>
      </c>
      <c r="F52" s="18"/>
      <c r="G52" s="25"/>
      <c r="H52" s="28" t="s">
        <v>49</v>
      </c>
      <c r="I52" s="26">
        <v>10000</v>
      </c>
      <c r="J52" s="22">
        <v>3000</v>
      </c>
      <c r="K52" s="22">
        <f t="shared" si="0"/>
        <v>13000</v>
      </c>
      <c r="L52" s="27"/>
      <c r="M52" s="21">
        <f t="shared" si="1"/>
        <v>3000</v>
      </c>
      <c r="N52" s="58">
        <f t="shared" si="2"/>
        <v>0</v>
      </c>
    </row>
    <row r="53" spans="1:14" s="21" customFormat="1" ht="15.75" x14ac:dyDescent="0.25">
      <c r="A53" s="17">
        <v>47</v>
      </c>
      <c r="B53" s="17">
        <v>39</v>
      </c>
      <c r="C53" s="17" t="s">
        <v>185</v>
      </c>
      <c r="D53" s="18" t="s">
        <v>182</v>
      </c>
      <c r="E53" s="17" t="s">
        <v>325</v>
      </c>
      <c r="F53" s="18"/>
      <c r="G53" s="25"/>
      <c r="H53" s="28" t="s">
        <v>49</v>
      </c>
      <c r="I53" s="26">
        <v>1500</v>
      </c>
      <c r="J53" s="22">
        <v>450</v>
      </c>
      <c r="K53" s="22">
        <f t="shared" si="0"/>
        <v>1950</v>
      </c>
      <c r="L53" s="27"/>
      <c r="M53" s="21">
        <f t="shared" si="1"/>
        <v>450</v>
      </c>
      <c r="N53" s="58">
        <f t="shared" si="2"/>
        <v>0</v>
      </c>
    </row>
    <row r="54" spans="1:14" s="21" customFormat="1" ht="75" x14ac:dyDescent="0.25">
      <c r="A54" s="17">
        <v>48</v>
      </c>
      <c r="B54" s="17">
        <v>40</v>
      </c>
      <c r="C54" s="17" t="s">
        <v>188</v>
      </c>
      <c r="D54" s="33" t="s">
        <v>184</v>
      </c>
      <c r="E54" s="36" t="s">
        <v>309</v>
      </c>
      <c r="F54" s="33" t="s">
        <v>85</v>
      </c>
      <c r="G54" s="25"/>
      <c r="H54" s="37" t="s">
        <v>49</v>
      </c>
      <c r="I54" s="38">
        <v>400</v>
      </c>
      <c r="J54" s="34">
        <v>120</v>
      </c>
      <c r="K54" s="22">
        <f t="shared" si="0"/>
        <v>520</v>
      </c>
      <c r="L54" s="27"/>
      <c r="M54" s="21">
        <f t="shared" si="1"/>
        <v>120</v>
      </c>
      <c r="N54" s="58">
        <f t="shared" si="2"/>
        <v>0</v>
      </c>
    </row>
    <row r="55" spans="1:14" s="21" customFormat="1" ht="30" x14ac:dyDescent="0.25">
      <c r="A55" s="17">
        <v>49</v>
      </c>
      <c r="B55" s="17">
        <v>41</v>
      </c>
      <c r="C55" s="17" t="s">
        <v>192</v>
      </c>
      <c r="D55" s="18" t="s">
        <v>186</v>
      </c>
      <c r="E55" s="17" t="s">
        <v>187</v>
      </c>
      <c r="F55" s="18"/>
      <c r="G55" s="25"/>
      <c r="H55" s="28" t="s">
        <v>49</v>
      </c>
      <c r="I55" s="26">
        <v>3000</v>
      </c>
      <c r="J55" s="22">
        <v>900</v>
      </c>
      <c r="K55" s="22">
        <f t="shared" si="0"/>
        <v>3900</v>
      </c>
      <c r="L55" s="27"/>
      <c r="M55" s="21">
        <f t="shared" si="1"/>
        <v>900</v>
      </c>
      <c r="N55" s="58">
        <f t="shared" si="2"/>
        <v>0</v>
      </c>
    </row>
    <row r="56" spans="1:14" s="21" customFormat="1" ht="15.75" x14ac:dyDescent="0.25">
      <c r="A56" s="17">
        <v>50</v>
      </c>
      <c r="B56" s="17">
        <v>42</v>
      </c>
      <c r="C56" s="17" t="s">
        <v>195</v>
      </c>
      <c r="D56" s="18" t="s">
        <v>265</v>
      </c>
      <c r="E56" s="17" t="s">
        <v>326</v>
      </c>
      <c r="F56" s="18"/>
      <c r="G56" s="25"/>
      <c r="H56" s="28" t="s">
        <v>112</v>
      </c>
      <c r="I56" s="26">
        <v>50</v>
      </c>
      <c r="J56" s="22">
        <v>15</v>
      </c>
      <c r="K56" s="22">
        <f t="shared" si="0"/>
        <v>65</v>
      </c>
      <c r="L56" s="27"/>
      <c r="M56" s="21">
        <f t="shared" si="1"/>
        <v>15</v>
      </c>
      <c r="N56" s="58">
        <f t="shared" si="2"/>
        <v>0</v>
      </c>
    </row>
    <row r="57" spans="1:14" s="21" customFormat="1" ht="30" x14ac:dyDescent="0.25">
      <c r="A57" s="17">
        <v>51</v>
      </c>
      <c r="B57" s="17">
        <v>43</v>
      </c>
      <c r="C57" s="17" t="s">
        <v>198</v>
      </c>
      <c r="D57" s="18" t="s">
        <v>278</v>
      </c>
      <c r="E57" s="17" t="s">
        <v>279</v>
      </c>
      <c r="F57" s="18"/>
      <c r="G57" s="25"/>
      <c r="H57" s="28" t="s">
        <v>49</v>
      </c>
      <c r="I57" s="26">
        <v>25</v>
      </c>
      <c r="J57" s="22">
        <v>7</v>
      </c>
      <c r="K57" s="22">
        <f t="shared" si="0"/>
        <v>32</v>
      </c>
      <c r="L57" s="27"/>
      <c r="M57" s="21">
        <f t="shared" si="1"/>
        <v>7</v>
      </c>
      <c r="N57" s="58">
        <f t="shared" si="2"/>
        <v>0</v>
      </c>
    </row>
    <row r="58" spans="1:14" s="21" customFormat="1" ht="30" x14ac:dyDescent="0.25">
      <c r="A58" s="17">
        <v>52</v>
      </c>
      <c r="B58" s="17">
        <v>44</v>
      </c>
      <c r="C58" s="17" t="s">
        <v>200</v>
      </c>
      <c r="D58" s="18" t="s">
        <v>280</v>
      </c>
      <c r="E58" s="17" t="s">
        <v>281</v>
      </c>
      <c r="F58" s="18"/>
      <c r="G58" s="25"/>
      <c r="H58" s="28" t="s">
        <v>49</v>
      </c>
      <c r="I58" s="26">
        <v>1500</v>
      </c>
      <c r="J58" s="22">
        <v>450</v>
      </c>
      <c r="K58" s="22">
        <f t="shared" si="0"/>
        <v>1950</v>
      </c>
      <c r="L58" s="27"/>
      <c r="M58" s="21">
        <f t="shared" si="1"/>
        <v>450</v>
      </c>
      <c r="N58" s="58">
        <f t="shared" si="2"/>
        <v>0</v>
      </c>
    </row>
    <row r="59" spans="1:14" s="21" customFormat="1" ht="90" x14ac:dyDescent="0.25">
      <c r="A59" s="17">
        <v>53</v>
      </c>
      <c r="B59" s="17">
        <v>45</v>
      </c>
      <c r="C59" s="17" t="s">
        <v>203</v>
      </c>
      <c r="D59" s="18" t="s">
        <v>189</v>
      </c>
      <c r="E59" s="17" t="s">
        <v>190</v>
      </c>
      <c r="F59" s="18" t="s">
        <v>85</v>
      </c>
      <c r="G59" s="25"/>
      <c r="H59" s="28" t="s">
        <v>191</v>
      </c>
      <c r="I59" s="26">
        <v>3240</v>
      </c>
      <c r="J59" s="22">
        <v>972</v>
      </c>
      <c r="K59" s="22">
        <f t="shared" si="0"/>
        <v>4212</v>
      </c>
      <c r="L59" s="27"/>
      <c r="M59" s="21">
        <f t="shared" si="1"/>
        <v>972</v>
      </c>
      <c r="N59" s="58">
        <f t="shared" si="2"/>
        <v>0</v>
      </c>
    </row>
    <row r="60" spans="1:14" s="21" customFormat="1" ht="90" x14ac:dyDescent="0.25">
      <c r="A60" s="17">
        <v>54</v>
      </c>
      <c r="B60" s="17">
        <v>46</v>
      </c>
      <c r="C60" s="17" t="s">
        <v>205</v>
      </c>
      <c r="D60" s="18" t="s">
        <v>193</v>
      </c>
      <c r="E60" s="17" t="s">
        <v>194</v>
      </c>
      <c r="F60" s="18" t="s">
        <v>85</v>
      </c>
      <c r="G60" s="25"/>
      <c r="H60" s="28" t="s">
        <v>191</v>
      </c>
      <c r="I60" s="26">
        <v>300</v>
      </c>
      <c r="J60" s="22">
        <v>90</v>
      </c>
      <c r="K60" s="22">
        <f t="shared" si="0"/>
        <v>390</v>
      </c>
      <c r="L60" s="27"/>
      <c r="M60" s="21">
        <f t="shared" si="1"/>
        <v>90</v>
      </c>
      <c r="N60" s="58">
        <f t="shared" si="2"/>
        <v>0</v>
      </c>
    </row>
    <row r="61" spans="1:14" s="21" customFormat="1" ht="105" x14ac:dyDescent="0.25">
      <c r="A61" s="17">
        <v>55</v>
      </c>
      <c r="B61" s="17">
        <v>47</v>
      </c>
      <c r="C61" s="17" t="s">
        <v>208</v>
      </c>
      <c r="D61" s="18" t="s">
        <v>196</v>
      </c>
      <c r="E61" s="17" t="s">
        <v>197</v>
      </c>
      <c r="F61" s="18" t="s">
        <v>85</v>
      </c>
      <c r="G61" s="25"/>
      <c r="H61" s="28" t="s">
        <v>191</v>
      </c>
      <c r="I61" s="26">
        <v>5760</v>
      </c>
      <c r="J61" s="22">
        <v>1728</v>
      </c>
      <c r="K61" s="22">
        <f t="shared" si="0"/>
        <v>7488</v>
      </c>
      <c r="L61" s="27"/>
      <c r="M61" s="21">
        <f t="shared" si="1"/>
        <v>1728</v>
      </c>
      <c r="N61" s="58">
        <f t="shared" si="2"/>
        <v>0</v>
      </c>
    </row>
    <row r="62" spans="1:14" s="21" customFormat="1" ht="120" x14ac:dyDescent="0.25">
      <c r="A62" s="17">
        <v>56</v>
      </c>
      <c r="B62" s="17">
        <v>48</v>
      </c>
      <c r="C62" s="17" t="s">
        <v>210</v>
      </c>
      <c r="D62" s="18" t="s">
        <v>196</v>
      </c>
      <c r="E62" s="17" t="s">
        <v>199</v>
      </c>
      <c r="F62" s="18" t="s">
        <v>85</v>
      </c>
      <c r="G62" s="25"/>
      <c r="H62" s="28" t="s">
        <v>191</v>
      </c>
      <c r="I62" s="26">
        <v>1440</v>
      </c>
      <c r="J62" s="22">
        <v>432</v>
      </c>
      <c r="K62" s="22">
        <f t="shared" si="0"/>
        <v>1872</v>
      </c>
      <c r="L62" s="27"/>
      <c r="M62" s="21">
        <f t="shared" si="1"/>
        <v>432</v>
      </c>
      <c r="N62" s="58">
        <f t="shared" si="2"/>
        <v>0</v>
      </c>
    </row>
    <row r="63" spans="1:14" s="21" customFormat="1" ht="105" x14ac:dyDescent="0.25">
      <c r="A63" s="17">
        <v>57</v>
      </c>
      <c r="B63" s="17">
        <v>49</v>
      </c>
      <c r="C63" s="17" t="s">
        <v>212</v>
      </c>
      <c r="D63" s="18" t="s">
        <v>201</v>
      </c>
      <c r="E63" s="17" t="s">
        <v>202</v>
      </c>
      <c r="F63" s="18" t="s">
        <v>85</v>
      </c>
      <c r="G63" s="25"/>
      <c r="H63" s="28" t="s">
        <v>191</v>
      </c>
      <c r="I63" s="26">
        <v>360</v>
      </c>
      <c r="J63" s="22">
        <v>108</v>
      </c>
      <c r="K63" s="22">
        <f t="shared" si="0"/>
        <v>468</v>
      </c>
      <c r="L63" s="27"/>
      <c r="M63" s="21">
        <f t="shared" si="1"/>
        <v>108</v>
      </c>
      <c r="N63" s="58">
        <f t="shared" si="2"/>
        <v>0</v>
      </c>
    </row>
    <row r="64" spans="1:14" s="21" customFormat="1" ht="120" x14ac:dyDescent="0.25">
      <c r="A64" s="17">
        <v>58</v>
      </c>
      <c r="B64" s="17">
        <v>50</v>
      </c>
      <c r="C64" s="17" t="s">
        <v>214</v>
      </c>
      <c r="D64" s="18" t="s">
        <v>201</v>
      </c>
      <c r="E64" s="17" t="s">
        <v>204</v>
      </c>
      <c r="F64" s="18" t="s">
        <v>85</v>
      </c>
      <c r="G64" s="25"/>
      <c r="H64" s="28" t="s">
        <v>191</v>
      </c>
      <c r="I64" s="26">
        <v>120</v>
      </c>
      <c r="J64" s="22">
        <v>36</v>
      </c>
      <c r="K64" s="22">
        <f t="shared" si="0"/>
        <v>156</v>
      </c>
      <c r="L64" s="27"/>
      <c r="M64" s="21">
        <f t="shared" si="1"/>
        <v>36</v>
      </c>
      <c r="N64" s="58">
        <f t="shared" si="2"/>
        <v>0</v>
      </c>
    </row>
    <row r="65" spans="1:14" s="21" customFormat="1" ht="105" x14ac:dyDescent="0.25">
      <c r="A65" s="17">
        <v>59</v>
      </c>
      <c r="B65" s="17">
        <v>51</v>
      </c>
      <c r="C65" s="17" t="s">
        <v>217</v>
      </c>
      <c r="D65" s="18" t="s">
        <v>206</v>
      </c>
      <c r="E65" s="17" t="s">
        <v>207</v>
      </c>
      <c r="F65" s="18" t="s">
        <v>85</v>
      </c>
      <c r="G65" s="25"/>
      <c r="H65" s="28" t="s">
        <v>191</v>
      </c>
      <c r="I65" s="26">
        <v>2880</v>
      </c>
      <c r="J65" s="22">
        <v>864</v>
      </c>
      <c r="K65" s="22">
        <f t="shared" si="0"/>
        <v>3744</v>
      </c>
      <c r="L65" s="27"/>
      <c r="M65" s="21">
        <f t="shared" si="1"/>
        <v>864</v>
      </c>
      <c r="N65" s="58">
        <f t="shared" si="2"/>
        <v>0</v>
      </c>
    </row>
    <row r="66" spans="1:14" s="21" customFormat="1" ht="120" x14ac:dyDescent="0.25">
      <c r="A66" s="17">
        <v>60</v>
      </c>
      <c r="B66" s="17">
        <v>52</v>
      </c>
      <c r="C66" s="17" t="s">
        <v>218</v>
      </c>
      <c r="D66" s="18" t="s">
        <v>206</v>
      </c>
      <c r="E66" s="17" t="s">
        <v>209</v>
      </c>
      <c r="F66" s="18" t="s">
        <v>85</v>
      </c>
      <c r="G66" s="25"/>
      <c r="H66" s="28" t="s">
        <v>191</v>
      </c>
      <c r="I66" s="26">
        <v>720</v>
      </c>
      <c r="J66" s="22">
        <v>216</v>
      </c>
      <c r="K66" s="22">
        <f t="shared" si="0"/>
        <v>936</v>
      </c>
      <c r="L66" s="27"/>
      <c r="M66" s="21">
        <f t="shared" si="1"/>
        <v>216</v>
      </c>
      <c r="N66" s="58">
        <f t="shared" si="2"/>
        <v>0</v>
      </c>
    </row>
    <row r="67" spans="1:14" s="21" customFormat="1" ht="105" x14ac:dyDescent="0.25">
      <c r="A67" s="17">
        <v>61</v>
      </c>
      <c r="B67" s="17">
        <v>53</v>
      </c>
      <c r="C67" s="17" t="s">
        <v>220</v>
      </c>
      <c r="D67" s="18" t="s">
        <v>211</v>
      </c>
      <c r="E67" s="17" t="s">
        <v>264</v>
      </c>
      <c r="F67" s="18" t="s">
        <v>85</v>
      </c>
      <c r="G67" s="25"/>
      <c r="H67" s="28" t="s">
        <v>191</v>
      </c>
      <c r="I67" s="26">
        <v>9000</v>
      </c>
      <c r="J67" s="22">
        <v>2700</v>
      </c>
      <c r="K67" s="22">
        <f t="shared" si="0"/>
        <v>11700</v>
      </c>
      <c r="L67" s="27"/>
      <c r="M67" s="21">
        <f t="shared" si="1"/>
        <v>2700</v>
      </c>
      <c r="N67" s="58">
        <f t="shared" si="2"/>
        <v>0</v>
      </c>
    </row>
    <row r="68" spans="1:14" s="21" customFormat="1" ht="120" x14ac:dyDescent="0.25">
      <c r="A68" s="17">
        <v>62</v>
      </c>
      <c r="B68" s="17">
        <v>54</v>
      </c>
      <c r="C68" s="17" t="s">
        <v>223</v>
      </c>
      <c r="D68" s="18" t="s">
        <v>211</v>
      </c>
      <c r="E68" s="17" t="s">
        <v>213</v>
      </c>
      <c r="F68" s="18" t="s">
        <v>85</v>
      </c>
      <c r="G68" s="25"/>
      <c r="H68" s="28" t="s">
        <v>191</v>
      </c>
      <c r="I68" s="26">
        <v>2880</v>
      </c>
      <c r="J68" s="22">
        <v>864</v>
      </c>
      <c r="K68" s="22">
        <f t="shared" si="0"/>
        <v>3744</v>
      </c>
      <c r="L68" s="27"/>
      <c r="M68" s="21">
        <f t="shared" si="1"/>
        <v>864</v>
      </c>
      <c r="N68" s="58">
        <f t="shared" si="2"/>
        <v>0</v>
      </c>
    </row>
    <row r="69" spans="1:14" s="21" customFormat="1" ht="75" x14ac:dyDescent="0.25">
      <c r="A69" s="17">
        <v>63</v>
      </c>
      <c r="B69" s="17">
        <v>55</v>
      </c>
      <c r="C69" s="17" t="s">
        <v>224</v>
      </c>
      <c r="D69" s="18" t="s">
        <v>215</v>
      </c>
      <c r="E69" s="17" t="s">
        <v>216</v>
      </c>
      <c r="F69" s="18" t="s">
        <v>85</v>
      </c>
      <c r="G69" s="25"/>
      <c r="H69" s="28" t="s">
        <v>191</v>
      </c>
      <c r="I69" s="26">
        <v>2160</v>
      </c>
      <c r="J69" s="22">
        <v>648</v>
      </c>
      <c r="K69" s="22">
        <f t="shared" si="0"/>
        <v>2808</v>
      </c>
      <c r="L69" s="27"/>
      <c r="M69" s="21">
        <f t="shared" si="1"/>
        <v>648</v>
      </c>
      <c r="N69" s="58">
        <f t="shared" si="2"/>
        <v>0</v>
      </c>
    </row>
    <row r="70" spans="1:14" s="21" customFormat="1" ht="60" x14ac:dyDescent="0.25">
      <c r="A70" s="17">
        <v>64</v>
      </c>
      <c r="B70" s="17">
        <v>56</v>
      </c>
      <c r="C70" s="17" t="s">
        <v>226</v>
      </c>
      <c r="D70" s="18" t="s">
        <v>215</v>
      </c>
      <c r="E70" s="17" t="s">
        <v>219</v>
      </c>
      <c r="F70" s="18"/>
      <c r="G70" s="25"/>
      <c r="H70" s="28" t="s">
        <v>191</v>
      </c>
      <c r="I70" s="26">
        <v>960</v>
      </c>
      <c r="J70" s="22">
        <v>288</v>
      </c>
      <c r="K70" s="22">
        <f t="shared" ref="K70:K92" si="3">I70+J70</f>
        <v>1248</v>
      </c>
      <c r="L70" s="27"/>
      <c r="M70" s="21">
        <f t="shared" ref="M70:M92" si="4">ROUNDDOWN(I70*0.3,0)</f>
        <v>288</v>
      </c>
      <c r="N70" s="58">
        <f t="shared" ref="N70:N92" si="5">J70-M70</f>
        <v>0</v>
      </c>
    </row>
    <row r="71" spans="1:14" s="21" customFormat="1" ht="75" x14ac:dyDescent="0.25">
      <c r="A71" s="17">
        <v>65</v>
      </c>
      <c r="B71" s="17">
        <v>57</v>
      </c>
      <c r="C71" s="17" t="s">
        <v>227</v>
      </c>
      <c r="D71" s="18" t="s">
        <v>221</v>
      </c>
      <c r="E71" s="17" t="s">
        <v>222</v>
      </c>
      <c r="F71" s="18" t="s">
        <v>85</v>
      </c>
      <c r="G71" s="25"/>
      <c r="H71" s="28" t="s">
        <v>191</v>
      </c>
      <c r="I71" s="26">
        <v>300</v>
      </c>
      <c r="J71" s="22">
        <v>90</v>
      </c>
      <c r="K71" s="22">
        <f t="shared" si="3"/>
        <v>390</v>
      </c>
      <c r="L71" s="27"/>
      <c r="M71" s="21">
        <f t="shared" si="4"/>
        <v>90</v>
      </c>
      <c r="N71" s="58">
        <f t="shared" si="5"/>
        <v>0</v>
      </c>
    </row>
    <row r="72" spans="1:14" s="21" customFormat="1" ht="75" x14ac:dyDescent="0.25">
      <c r="A72" s="17">
        <v>66</v>
      </c>
      <c r="B72" s="17">
        <v>58</v>
      </c>
      <c r="C72" s="17" t="s">
        <v>231</v>
      </c>
      <c r="D72" s="18" t="s">
        <v>221</v>
      </c>
      <c r="E72" s="17" t="s">
        <v>242</v>
      </c>
      <c r="F72" s="18" t="s">
        <v>85</v>
      </c>
      <c r="G72" s="25"/>
      <c r="H72" s="28" t="s">
        <v>191</v>
      </c>
      <c r="I72" s="26">
        <v>500</v>
      </c>
      <c r="J72" s="22">
        <v>150</v>
      </c>
      <c r="K72" s="22">
        <f t="shared" si="3"/>
        <v>650</v>
      </c>
      <c r="L72" s="27"/>
      <c r="M72" s="21">
        <f t="shared" si="4"/>
        <v>150</v>
      </c>
      <c r="N72" s="58">
        <f t="shared" si="5"/>
        <v>0</v>
      </c>
    </row>
    <row r="73" spans="1:14" s="21" customFormat="1" ht="75" x14ac:dyDescent="0.25">
      <c r="A73" s="17">
        <v>67</v>
      </c>
      <c r="B73" s="17">
        <v>59</v>
      </c>
      <c r="C73" s="17" t="s">
        <v>282</v>
      </c>
      <c r="D73" s="18" t="s">
        <v>225</v>
      </c>
      <c r="E73" s="17" t="s">
        <v>283</v>
      </c>
      <c r="F73" s="18" t="s">
        <v>85</v>
      </c>
      <c r="G73" s="25"/>
      <c r="H73" s="28" t="s">
        <v>191</v>
      </c>
      <c r="I73" s="26">
        <v>3600</v>
      </c>
      <c r="J73" s="22">
        <v>1080</v>
      </c>
      <c r="K73" s="22">
        <f t="shared" si="3"/>
        <v>4680</v>
      </c>
      <c r="L73" s="27"/>
      <c r="M73" s="21">
        <f t="shared" si="4"/>
        <v>1080</v>
      </c>
      <c r="N73" s="58">
        <f t="shared" si="5"/>
        <v>0</v>
      </c>
    </row>
    <row r="74" spans="1:14" s="21" customFormat="1" ht="75" x14ac:dyDescent="0.25">
      <c r="A74" s="17">
        <v>68</v>
      </c>
      <c r="B74" s="17">
        <v>60</v>
      </c>
      <c r="C74" s="17" t="s">
        <v>284</v>
      </c>
      <c r="D74" s="18" t="s">
        <v>225</v>
      </c>
      <c r="E74" s="17" t="s">
        <v>243</v>
      </c>
      <c r="F74" s="18" t="s">
        <v>85</v>
      </c>
      <c r="G74" s="25"/>
      <c r="H74" s="28" t="s">
        <v>191</v>
      </c>
      <c r="I74" s="26">
        <v>3600</v>
      </c>
      <c r="J74" s="22">
        <v>1080</v>
      </c>
      <c r="K74" s="22">
        <f t="shared" si="3"/>
        <v>4680</v>
      </c>
      <c r="L74" s="27"/>
      <c r="M74" s="21">
        <f t="shared" si="4"/>
        <v>1080</v>
      </c>
      <c r="N74" s="58">
        <f t="shared" si="5"/>
        <v>0</v>
      </c>
    </row>
    <row r="75" spans="1:14" s="21" customFormat="1" ht="30" x14ac:dyDescent="0.25">
      <c r="A75" s="17">
        <v>69</v>
      </c>
      <c r="B75" s="17">
        <v>61</v>
      </c>
      <c r="C75" s="17" t="s">
        <v>285</v>
      </c>
      <c r="D75" s="18" t="s">
        <v>228</v>
      </c>
      <c r="E75" s="17" t="s">
        <v>229</v>
      </c>
      <c r="F75" s="18"/>
      <c r="G75" s="25"/>
      <c r="H75" s="28" t="s">
        <v>230</v>
      </c>
      <c r="I75" s="26">
        <v>3300</v>
      </c>
      <c r="J75" s="22">
        <v>990</v>
      </c>
      <c r="K75" s="22">
        <f t="shared" si="3"/>
        <v>4290</v>
      </c>
      <c r="L75" s="27"/>
      <c r="M75" s="21">
        <f t="shared" si="4"/>
        <v>990</v>
      </c>
      <c r="N75" s="58">
        <f t="shared" si="5"/>
        <v>0</v>
      </c>
    </row>
    <row r="76" spans="1:14" s="21" customFormat="1" ht="180" x14ac:dyDescent="0.25">
      <c r="A76" s="17">
        <v>70</v>
      </c>
      <c r="B76" s="17">
        <v>62</v>
      </c>
      <c r="C76" s="17" t="s">
        <v>286</v>
      </c>
      <c r="D76" s="18" t="s">
        <v>287</v>
      </c>
      <c r="E76" s="17" t="s">
        <v>288</v>
      </c>
      <c r="F76" s="18"/>
      <c r="G76" s="25"/>
      <c r="H76" s="28" t="s">
        <v>49</v>
      </c>
      <c r="I76" s="26">
        <v>350</v>
      </c>
      <c r="J76" s="22">
        <v>105</v>
      </c>
      <c r="K76" s="22">
        <f t="shared" si="3"/>
        <v>455</v>
      </c>
      <c r="L76" s="27"/>
      <c r="M76" s="21">
        <f t="shared" si="4"/>
        <v>105</v>
      </c>
      <c r="N76" s="58">
        <f t="shared" si="5"/>
        <v>0</v>
      </c>
    </row>
    <row r="77" spans="1:14" s="21" customFormat="1" ht="180" x14ac:dyDescent="0.25">
      <c r="A77" s="17">
        <v>71</v>
      </c>
      <c r="B77" s="17">
        <v>63</v>
      </c>
      <c r="C77" s="17" t="s">
        <v>289</v>
      </c>
      <c r="D77" s="18" t="s">
        <v>290</v>
      </c>
      <c r="E77" s="17" t="s">
        <v>291</v>
      </c>
      <c r="F77" s="18"/>
      <c r="G77" s="25"/>
      <c r="H77" s="28" t="s">
        <v>49</v>
      </c>
      <c r="I77" s="26">
        <v>600</v>
      </c>
      <c r="J77" s="22">
        <v>180</v>
      </c>
      <c r="K77" s="22">
        <f t="shared" si="3"/>
        <v>780</v>
      </c>
      <c r="L77" s="27"/>
      <c r="M77" s="21">
        <f t="shared" si="4"/>
        <v>180</v>
      </c>
      <c r="N77" s="58">
        <f t="shared" si="5"/>
        <v>0</v>
      </c>
    </row>
    <row r="78" spans="1:14" s="21" customFormat="1" ht="180" x14ac:dyDescent="0.25">
      <c r="A78" s="17">
        <v>72</v>
      </c>
      <c r="B78" s="17">
        <v>64</v>
      </c>
      <c r="C78" s="17" t="s">
        <v>292</v>
      </c>
      <c r="D78" s="18" t="s">
        <v>293</v>
      </c>
      <c r="E78" s="17" t="s">
        <v>294</v>
      </c>
      <c r="F78" s="18"/>
      <c r="G78" s="25"/>
      <c r="H78" s="28" t="s">
        <v>49</v>
      </c>
      <c r="I78" s="26">
        <v>350</v>
      </c>
      <c r="J78" s="22">
        <v>105</v>
      </c>
      <c r="K78" s="22">
        <f t="shared" si="3"/>
        <v>455</v>
      </c>
      <c r="L78" s="27"/>
      <c r="M78" s="21">
        <f t="shared" si="4"/>
        <v>105</v>
      </c>
      <c r="N78" s="58">
        <f t="shared" si="5"/>
        <v>0</v>
      </c>
    </row>
    <row r="79" spans="1:14" s="21" customFormat="1" ht="180" x14ac:dyDescent="0.25">
      <c r="A79" s="17">
        <v>73</v>
      </c>
      <c r="B79" s="17">
        <v>65</v>
      </c>
      <c r="C79" s="17" t="s">
        <v>295</v>
      </c>
      <c r="D79" s="18" t="s">
        <v>296</v>
      </c>
      <c r="E79" s="17" t="s">
        <v>297</v>
      </c>
      <c r="F79" s="18"/>
      <c r="G79" s="25"/>
      <c r="H79" s="28" t="s">
        <v>49</v>
      </c>
      <c r="I79" s="26">
        <v>500</v>
      </c>
      <c r="J79" s="22">
        <v>150</v>
      </c>
      <c r="K79" s="22">
        <f t="shared" si="3"/>
        <v>650</v>
      </c>
      <c r="L79" s="27"/>
      <c r="M79" s="21">
        <f t="shared" si="4"/>
        <v>150</v>
      </c>
      <c r="N79" s="58">
        <f t="shared" si="5"/>
        <v>0</v>
      </c>
    </row>
    <row r="80" spans="1:14" s="21" customFormat="1" ht="174" customHeight="1" x14ac:dyDescent="0.25">
      <c r="A80" s="17">
        <v>74</v>
      </c>
      <c r="B80" s="17">
        <v>66</v>
      </c>
      <c r="C80" s="17" t="s">
        <v>298</v>
      </c>
      <c r="D80" s="18" t="s">
        <v>299</v>
      </c>
      <c r="E80" s="17" t="s">
        <v>328</v>
      </c>
      <c r="F80" s="18"/>
      <c r="G80" s="25"/>
      <c r="H80" s="28" t="s">
        <v>49</v>
      </c>
      <c r="I80" s="26">
        <v>2200</v>
      </c>
      <c r="J80" s="22">
        <v>660</v>
      </c>
      <c r="K80" s="22">
        <f t="shared" si="3"/>
        <v>2860</v>
      </c>
      <c r="L80" s="27"/>
      <c r="M80" s="21">
        <f t="shared" si="4"/>
        <v>660</v>
      </c>
      <c r="N80" s="58">
        <f t="shared" si="5"/>
        <v>0</v>
      </c>
    </row>
    <row r="81" spans="1:14" s="21" customFormat="1" ht="45" x14ac:dyDescent="0.25">
      <c r="A81" s="17">
        <v>75</v>
      </c>
      <c r="B81" s="17">
        <v>67</v>
      </c>
      <c r="C81" s="17" t="s">
        <v>300</v>
      </c>
      <c r="D81" s="18" t="s">
        <v>301</v>
      </c>
      <c r="E81" s="17" t="s">
        <v>302</v>
      </c>
      <c r="F81" s="18"/>
      <c r="G81" s="25"/>
      <c r="H81" s="28" t="s">
        <v>49</v>
      </c>
      <c r="I81" s="26">
        <v>1100</v>
      </c>
      <c r="J81" s="22">
        <v>330</v>
      </c>
      <c r="K81" s="22">
        <f t="shared" si="3"/>
        <v>1430</v>
      </c>
      <c r="L81" s="27"/>
      <c r="M81" s="21">
        <f t="shared" si="4"/>
        <v>330</v>
      </c>
      <c r="N81" s="58">
        <f t="shared" si="5"/>
        <v>0</v>
      </c>
    </row>
    <row r="82" spans="1:14" s="21" customFormat="1" ht="15.75" x14ac:dyDescent="0.25">
      <c r="A82" s="17">
        <v>76</v>
      </c>
      <c r="B82" s="17">
        <v>68</v>
      </c>
      <c r="C82" s="17" t="s">
        <v>250</v>
      </c>
      <c r="D82" s="18" t="s">
        <v>232</v>
      </c>
      <c r="E82" s="17" t="s">
        <v>314</v>
      </c>
      <c r="F82" s="18"/>
      <c r="G82" s="25"/>
      <c r="H82" s="28" t="s">
        <v>51</v>
      </c>
      <c r="I82" s="26">
        <v>1800</v>
      </c>
      <c r="J82" s="22">
        <v>540</v>
      </c>
      <c r="K82" s="22">
        <f t="shared" si="3"/>
        <v>2340</v>
      </c>
      <c r="L82" s="27"/>
      <c r="M82" s="21">
        <f t="shared" si="4"/>
        <v>540</v>
      </c>
      <c r="N82" s="58">
        <f t="shared" si="5"/>
        <v>0</v>
      </c>
    </row>
    <row r="83" spans="1:14" s="21" customFormat="1" ht="15.75" x14ac:dyDescent="0.25">
      <c r="A83" s="17">
        <v>77</v>
      </c>
      <c r="B83" s="17">
        <v>69</v>
      </c>
      <c r="C83" s="17" t="s">
        <v>251</v>
      </c>
      <c r="D83" s="18" t="s">
        <v>233</v>
      </c>
      <c r="E83" s="17" t="s">
        <v>234</v>
      </c>
      <c r="F83" s="18"/>
      <c r="G83" s="25"/>
      <c r="H83" s="28" t="s">
        <v>51</v>
      </c>
      <c r="I83" s="26">
        <v>30</v>
      </c>
      <c r="J83" s="22">
        <v>9</v>
      </c>
      <c r="K83" s="22">
        <f t="shared" si="3"/>
        <v>39</v>
      </c>
      <c r="L83" s="27"/>
      <c r="M83" s="21">
        <f t="shared" si="4"/>
        <v>9</v>
      </c>
      <c r="N83" s="58">
        <f t="shared" si="5"/>
        <v>0</v>
      </c>
    </row>
    <row r="84" spans="1:14" s="21" customFormat="1" ht="75" x14ac:dyDescent="0.25">
      <c r="A84" s="17">
        <v>78</v>
      </c>
      <c r="B84" s="17">
        <v>70</v>
      </c>
      <c r="C84" s="17" t="s">
        <v>252</v>
      </c>
      <c r="D84" s="18" t="s">
        <v>235</v>
      </c>
      <c r="E84" s="17" t="s">
        <v>315</v>
      </c>
      <c r="F84" s="18"/>
      <c r="G84" s="25"/>
      <c r="H84" s="28" t="s">
        <v>57</v>
      </c>
      <c r="I84" s="26">
        <v>15</v>
      </c>
      <c r="J84" s="22">
        <v>4</v>
      </c>
      <c r="K84" s="22">
        <f t="shared" si="3"/>
        <v>19</v>
      </c>
      <c r="L84" s="27"/>
      <c r="M84" s="21">
        <f t="shared" si="4"/>
        <v>4</v>
      </c>
      <c r="N84" s="58">
        <f t="shared" si="5"/>
        <v>0</v>
      </c>
    </row>
    <row r="85" spans="1:14" s="21" customFormat="1" ht="75" x14ac:dyDescent="0.25">
      <c r="A85" s="17">
        <v>79</v>
      </c>
      <c r="B85" s="17">
        <v>71</v>
      </c>
      <c r="C85" s="17" t="s">
        <v>253</v>
      </c>
      <c r="D85" s="18" t="s">
        <v>236</v>
      </c>
      <c r="E85" s="17" t="s">
        <v>237</v>
      </c>
      <c r="F85" s="18"/>
      <c r="G85" s="25"/>
      <c r="H85" s="28" t="s">
        <v>57</v>
      </c>
      <c r="I85" s="26">
        <v>25</v>
      </c>
      <c r="J85" s="22">
        <v>7</v>
      </c>
      <c r="K85" s="22">
        <f t="shared" si="3"/>
        <v>32</v>
      </c>
      <c r="L85" s="27"/>
      <c r="M85" s="21">
        <f t="shared" si="4"/>
        <v>7</v>
      </c>
      <c r="N85" s="58">
        <f t="shared" si="5"/>
        <v>0</v>
      </c>
    </row>
    <row r="86" spans="1:14" s="21" customFormat="1" ht="75" x14ac:dyDescent="0.25">
      <c r="A86" s="17">
        <v>80</v>
      </c>
      <c r="B86" s="17">
        <v>72</v>
      </c>
      <c r="C86" s="17" t="s">
        <v>254</v>
      </c>
      <c r="D86" s="18" t="s">
        <v>53</v>
      </c>
      <c r="E86" s="17" t="s">
        <v>308</v>
      </c>
      <c r="F86" s="18"/>
      <c r="G86" s="25" t="s">
        <v>238</v>
      </c>
      <c r="H86" s="28" t="s">
        <v>52</v>
      </c>
      <c r="I86" s="26">
        <v>3</v>
      </c>
      <c r="J86" s="22">
        <v>0</v>
      </c>
      <c r="K86" s="22">
        <f t="shared" si="3"/>
        <v>3</v>
      </c>
      <c r="L86" s="27"/>
      <c r="M86" s="21">
        <f t="shared" si="4"/>
        <v>0</v>
      </c>
      <c r="N86" s="58">
        <f t="shared" si="5"/>
        <v>0</v>
      </c>
    </row>
    <row r="87" spans="1:14" s="21" customFormat="1" ht="105" x14ac:dyDescent="0.25">
      <c r="A87" s="17">
        <v>81</v>
      </c>
      <c r="B87" s="17">
        <v>73</v>
      </c>
      <c r="C87" s="17" t="s">
        <v>255</v>
      </c>
      <c r="D87" s="18" t="s">
        <v>54</v>
      </c>
      <c r="E87" s="17" t="s">
        <v>239</v>
      </c>
      <c r="F87" s="18"/>
      <c r="G87" s="25"/>
      <c r="H87" s="28" t="s">
        <v>52</v>
      </c>
      <c r="I87" s="26">
        <v>2</v>
      </c>
      <c r="J87" s="22">
        <v>0</v>
      </c>
      <c r="K87" s="22">
        <f t="shared" si="3"/>
        <v>2</v>
      </c>
      <c r="L87" s="27"/>
      <c r="M87" s="21">
        <f t="shared" si="4"/>
        <v>0</v>
      </c>
      <c r="N87" s="58">
        <f t="shared" si="5"/>
        <v>0</v>
      </c>
    </row>
    <row r="88" spans="1:14" s="21" customFormat="1" ht="165" x14ac:dyDescent="0.25">
      <c r="A88" s="17">
        <v>82</v>
      </c>
      <c r="B88" s="17">
        <v>74</v>
      </c>
      <c r="C88" s="17" t="s">
        <v>256</v>
      </c>
      <c r="D88" s="18" t="s">
        <v>240</v>
      </c>
      <c r="E88" s="17" t="s">
        <v>303</v>
      </c>
      <c r="F88" s="18"/>
      <c r="G88" s="25" t="s">
        <v>238</v>
      </c>
      <c r="H88" s="28" t="s">
        <v>52</v>
      </c>
      <c r="I88" s="26">
        <v>4</v>
      </c>
      <c r="J88" s="22">
        <v>1</v>
      </c>
      <c r="K88" s="22">
        <f t="shared" si="3"/>
        <v>5</v>
      </c>
      <c r="L88" s="27"/>
      <c r="M88" s="21">
        <f t="shared" si="4"/>
        <v>1</v>
      </c>
      <c r="N88" s="58">
        <f t="shared" si="5"/>
        <v>0</v>
      </c>
    </row>
    <row r="89" spans="1:14" s="21" customFormat="1" ht="75" x14ac:dyDescent="0.25">
      <c r="A89" s="17">
        <v>83</v>
      </c>
      <c r="B89" s="17">
        <v>75</v>
      </c>
      <c r="C89" s="17" t="s">
        <v>257</v>
      </c>
      <c r="D89" s="18" t="s">
        <v>241</v>
      </c>
      <c r="E89" s="17" t="s">
        <v>304</v>
      </c>
      <c r="F89" s="18"/>
      <c r="G89" s="25"/>
      <c r="H89" s="28" t="s">
        <v>52</v>
      </c>
      <c r="I89" s="26">
        <v>4</v>
      </c>
      <c r="J89" s="22">
        <v>1</v>
      </c>
      <c r="K89" s="22">
        <f t="shared" si="3"/>
        <v>5</v>
      </c>
      <c r="L89" s="27"/>
      <c r="M89" s="21">
        <f t="shared" si="4"/>
        <v>1</v>
      </c>
      <c r="N89" s="58">
        <f t="shared" si="5"/>
        <v>0</v>
      </c>
    </row>
    <row r="90" spans="1:14" s="21" customFormat="1" ht="30" x14ac:dyDescent="0.25">
      <c r="A90" s="17">
        <v>84</v>
      </c>
      <c r="B90" s="17">
        <v>76</v>
      </c>
      <c r="C90" s="17" t="s">
        <v>258</v>
      </c>
      <c r="D90" s="18" t="s">
        <v>55</v>
      </c>
      <c r="E90" s="18" t="s">
        <v>56</v>
      </c>
      <c r="F90" s="18"/>
      <c r="G90" s="25"/>
      <c r="H90" s="28" t="s">
        <v>51</v>
      </c>
      <c r="I90" s="26">
        <v>1</v>
      </c>
      <c r="J90" s="22">
        <v>0</v>
      </c>
      <c r="K90" s="22">
        <f t="shared" si="3"/>
        <v>1</v>
      </c>
      <c r="L90" s="27"/>
      <c r="M90" s="21">
        <f t="shared" si="4"/>
        <v>0</v>
      </c>
      <c r="N90" s="58">
        <f t="shared" si="5"/>
        <v>0</v>
      </c>
    </row>
    <row r="91" spans="1:14" s="21" customFormat="1" ht="45" x14ac:dyDescent="0.25">
      <c r="A91" s="17">
        <v>85</v>
      </c>
      <c r="B91" s="17">
        <v>77</v>
      </c>
      <c r="C91" s="17" t="s">
        <v>259</v>
      </c>
      <c r="D91" s="18" t="s">
        <v>236</v>
      </c>
      <c r="E91" s="18" t="s">
        <v>316</v>
      </c>
      <c r="F91" s="18"/>
      <c r="G91" s="25"/>
      <c r="H91" s="28" t="s">
        <v>57</v>
      </c>
      <c r="I91" s="26">
        <v>1</v>
      </c>
      <c r="J91" s="22">
        <v>0</v>
      </c>
      <c r="K91" s="22">
        <f t="shared" si="3"/>
        <v>1</v>
      </c>
      <c r="L91" s="27"/>
      <c r="M91" s="21">
        <f t="shared" si="4"/>
        <v>0</v>
      </c>
      <c r="N91" s="58">
        <f t="shared" si="5"/>
        <v>0</v>
      </c>
    </row>
    <row r="92" spans="1:14" s="21" customFormat="1" ht="15.75" x14ac:dyDescent="0.25">
      <c r="A92" s="17">
        <v>86</v>
      </c>
      <c r="B92" s="17">
        <v>78</v>
      </c>
      <c r="C92" s="17" t="s">
        <v>260</v>
      </c>
      <c r="D92" s="18" t="s">
        <v>261</v>
      </c>
      <c r="E92" s="18" t="s">
        <v>262</v>
      </c>
      <c r="F92" s="18"/>
      <c r="G92" s="25"/>
      <c r="H92" s="28" t="s">
        <v>57</v>
      </c>
      <c r="I92" s="26">
        <v>40</v>
      </c>
      <c r="J92" s="22">
        <v>12</v>
      </c>
      <c r="K92" s="22">
        <f t="shared" si="3"/>
        <v>52</v>
      </c>
      <c r="L92" s="27"/>
      <c r="M92" s="21">
        <f t="shared" si="4"/>
        <v>12</v>
      </c>
      <c r="N92" s="58">
        <f t="shared" si="5"/>
        <v>0</v>
      </c>
    </row>
    <row r="93" spans="1:14" s="21" customFormat="1" x14ac:dyDescent="0.25">
      <c r="A93" s="41" t="s">
        <v>311</v>
      </c>
      <c r="B93" s="41"/>
      <c r="C93" s="41"/>
      <c r="D93" s="41"/>
      <c r="E93" s="41"/>
      <c r="F93" s="41"/>
      <c r="G93" s="41"/>
      <c r="H93" s="41"/>
      <c r="I93" s="41"/>
      <c r="J93" s="41"/>
      <c r="K93" s="41"/>
      <c r="L93" s="41"/>
    </row>
    <row r="94" spans="1:14" ht="150.75" customHeight="1" x14ac:dyDescent="0.25">
      <c r="A94" s="39" t="s">
        <v>329</v>
      </c>
      <c r="B94" s="39"/>
      <c r="C94" s="39"/>
      <c r="D94" s="39"/>
      <c r="E94" s="39"/>
      <c r="F94" s="39"/>
      <c r="G94" s="39"/>
      <c r="H94" s="39"/>
      <c r="I94" s="39"/>
      <c r="J94" s="39"/>
      <c r="K94" s="39"/>
      <c r="L94" s="39"/>
    </row>
  </sheetData>
  <autoFilter ref="A3:L94" xr:uid="{961C1B02-997F-4E70-9FC9-5026079A0F43}"/>
  <mergeCells count="3">
    <mergeCell ref="A94:L94"/>
    <mergeCell ref="A1:L1"/>
    <mergeCell ref="A93:L93"/>
  </mergeCells>
  <phoneticPr fontId="18" type="noConversion"/>
  <pageMargins left="0.4" right="0.25" top="0.47" bottom="0.47" header="0.3" footer="0.3"/>
  <pageSetup paperSize="9" scale="55" fitToHeight="0" orientation="portrait" r:id="rId1"/>
  <headerFooter>
    <oddFooter>&amp;L&amp;P&amp;C&amp;P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2"/>
  <sheetViews>
    <sheetView topLeftCell="A10" zoomScale="89" zoomScaleNormal="89" workbookViewId="0">
      <selection activeCell="A16" sqref="A16:R16"/>
    </sheetView>
  </sheetViews>
  <sheetFormatPr defaultColWidth="8.85546875" defaultRowHeight="15.75" x14ac:dyDescent="0.25"/>
  <cols>
    <col min="1" max="2" width="7.42578125" style="2" customWidth="1"/>
    <col min="3" max="3" width="8.28515625" style="2" customWidth="1"/>
    <col min="4" max="4" width="15.42578125" style="2" customWidth="1"/>
    <col min="5" max="5" width="9.7109375" style="2" customWidth="1"/>
    <col min="6" max="6" width="8.7109375" style="2" customWidth="1"/>
    <col min="7" max="7" width="9.28515625" style="2" customWidth="1"/>
    <col min="8" max="8" width="7.85546875" style="2" customWidth="1"/>
    <col min="9" max="9" width="8.85546875" style="2" customWidth="1"/>
    <col min="10" max="10" width="7.28515625" style="2" customWidth="1"/>
    <col min="11" max="11" width="7.140625" style="2" customWidth="1"/>
    <col min="12" max="12" width="11.140625" style="2" customWidth="1"/>
    <col min="13" max="13" width="7.5703125" style="2" customWidth="1"/>
    <col min="14" max="14" width="8.85546875" style="2"/>
    <col min="15" max="15" width="10" style="2" customWidth="1"/>
    <col min="16" max="16" width="7" style="2" customWidth="1"/>
    <col min="17" max="18" width="6.7109375" style="2" customWidth="1"/>
    <col min="19" max="16384" width="8.85546875" style="2"/>
  </cols>
  <sheetData>
    <row r="1" spans="1:18" ht="18.75" x14ac:dyDescent="0.3">
      <c r="A1" s="50" t="s">
        <v>37</v>
      </c>
      <c r="B1" s="50"/>
      <c r="C1" s="50"/>
      <c r="D1" s="50"/>
      <c r="E1" s="50"/>
      <c r="F1" s="50"/>
      <c r="G1" s="50"/>
      <c r="H1" s="50"/>
      <c r="I1" s="50"/>
      <c r="J1" s="50"/>
      <c r="K1" s="50"/>
      <c r="L1" s="50"/>
      <c r="M1" s="50"/>
      <c r="N1" s="50"/>
      <c r="O1" s="50"/>
      <c r="P1" s="50"/>
      <c r="Q1" s="50"/>
      <c r="R1" s="50"/>
    </row>
    <row r="2" spans="1:18" ht="18.75" x14ac:dyDescent="0.3">
      <c r="A2" s="55" t="s">
        <v>245</v>
      </c>
      <c r="B2" s="55"/>
      <c r="C2" s="55"/>
      <c r="D2" s="55"/>
      <c r="E2" s="55"/>
      <c r="F2" s="55"/>
      <c r="G2" s="55"/>
      <c r="H2" s="55"/>
      <c r="I2" s="55"/>
      <c r="J2" s="55"/>
      <c r="K2" s="55"/>
      <c r="L2" s="55"/>
      <c r="M2" s="55"/>
      <c r="N2" s="55"/>
      <c r="O2" s="55"/>
      <c r="P2" s="55"/>
      <c r="Q2" s="55"/>
      <c r="R2" s="55"/>
    </row>
    <row r="3" spans="1:18" ht="18.75" x14ac:dyDescent="0.3">
      <c r="A3" s="50" t="s">
        <v>27</v>
      </c>
      <c r="B3" s="50"/>
      <c r="C3" s="50"/>
      <c r="D3" s="50"/>
      <c r="E3" s="50"/>
      <c r="F3" s="50"/>
      <c r="G3" s="50"/>
      <c r="H3" s="50"/>
      <c r="I3" s="50"/>
      <c r="J3" s="50"/>
      <c r="K3" s="50"/>
      <c r="L3" s="50"/>
      <c r="M3" s="50"/>
      <c r="N3" s="50"/>
      <c r="O3" s="50"/>
      <c r="P3" s="50"/>
      <c r="Q3" s="50"/>
      <c r="R3" s="50"/>
    </row>
    <row r="4" spans="1:18" ht="18.75" x14ac:dyDescent="0.3">
      <c r="A4" s="51" t="s">
        <v>28</v>
      </c>
      <c r="B4" s="51"/>
      <c r="C4" s="51"/>
      <c r="D4" s="51"/>
      <c r="E4" s="51"/>
      <c r="F4" s="51"/>
      <c r="G4" s="51"/>
      <c r="H4" s="51"/>
      <c r="I4" s="51"/>
      <c r="J4" s="51"/>
      <c r="K4" s="51"/>
      <c r="L4" s="51"/>
      <c r="M4" s="51"/>
      <c r="N4" s="51"/>
      <c r="O4" s="51"/>
      <c r="P4" s="51"/>
      <c r="Q4" s="51"/>
      <c r="R4" s="51"/>
    </row>
    <row r="5" spans="1:18" ht="18.75" x14ac:dyDescent="0.3">
      <c r="A5" s="8"/>
      <c r="B5" s="8"/>
      <c r="C5" s="8"/>
      <c r="D5" s="8"/>
      <c r="E5" s="8"/>
      <c r="F5" s="8"/>
      <c r="G5" s="8"/>
      <c r="H5" s="8"/>
      <c r="I5" s="8"/>
      <c r="J5" s="8"/>
      <c r="K5" s="8"/>
      <c r="L5" s="8"/>
      <c r="M5" s="8"/>
      <c r="N5" s="8"/>
      <c r="O5" s="8"/>
      <c r="P5" s="8"/>
      <c r="Q5" s="8"/>
      <c r="R5" s="8"/>
    </row>
    <row r="6" spans="1:18" ht="41.25" customHeight="1" x14ac:dyDescent="0.25">
      <c r="A6" s="52" t="s">
        <v>263</v>
      </c>
      <c r="B6" s="52"/>
      <c r="C6" s="52"/>
      <c r="D6" s="52"/>
      <c r="E6" s="52"/>
      <c r="F6" s="52"/>
      <c r="G6" s="52"/>
      <c r="H6" s="52"/>
      <c r="I6" s="52"/>
      <c r="J6" s="52"/>
      <c r="K6" s="52"/>
      <c r="L6" s="52"/>
      <c r="M6" s="52"/>
      <c r="N6" s="52"/>
      <c r="O6" s="52"/>
      <c r="P6" s="52"/>
      <c r="Q6" s="52"/>
      <c r="R6" s="52"/>
    </row>
    <row r="7" spans="1:18" ht="19.899999999999999" customHeight="1" x14ac:dyDescent="0.25">
      <c r="A7" s="52" t="s">
        <v>29</v>
      </c>
      <c r="B7" s="52"/>
      <c r="C7" s="52"/>
      <c r="D7" s="52"/>
      <c r="E7" s="9"/>
      <c r="F7" s="9"/>
      <c r="G7" s="9"/>
      <c r="H7" s="9"/>
      <c r="I7" s="9"/>
      <c r="J7" s="9"/>
      <c r="K7" s="9"/>
      <c r="L7" s="9"/>
      <c r="M7" s="9"/>
      <c r="N7" s="9"/>
      <c r="O7" s="9"/>
      <c r="P7" s="9"/>
      <c r="Q7" s="9"/>
      <c r="R7" s="9"/>
    </row>
    <row r="8" spans="1:18" ht="7.15" customHeight="1" x14ac:dyDescent="0.25"/>
    <row r="9" spans="1:18" ht="62.45" customHeight="1" x14ac:dyDescent="0.25">
      <c r="A9" s="49" t="s">
        <v>38</v>
      </c>
      <c r="B9" s="56" t="s">
        <v>40</v>
      </c>
      <c r="C9" s="49" t="s">
        <v>39</v>
      </c>
      <c r="D9" s="49" t="s">
        <v>44</v>
      </c>
      <c r="E9" s="49" t="s">
        <v>32</v>
      </c>
      <c r="F9" s="49" t="s">
        <v>34</v>
      </c>
      <c r="G9" s="49" t="s">
        <v>35</v>
      </c>
      <c r="H9" s="49" t="s">
        <v>4</v>
      </c>
      <c r="I9" s="53" t="s">
        <v>5</v>
      </c>
      <c r="J9" s="49" t="s">
        <v>0</v>
      </c>
      <c r="K9" s="49" t="s">
        <v>6</v>
      </c>
      <c r="L9" s="49"/>
      <c r="M9" s="49"/>
      <c r="N9" s="49" t="s">
        <v>7</v>
      </c>
      <c r="O9" s="49" t="s">
        <v>8</v>
      </c>
      <c r="P9" s="49" t="s">
        <v>9</v>
      </c>
      <c r="Q9" s="49" t="s">
        <v>10</v>
      </c>
      <c r="R9" s="49" t="s">
        <v>11</v>
      </c>
    </row>
    <row r="10" spans="1:18" ht="88.5" customHeight="1" x14ac:dyDescent="0.25">
      <c r="A10" s="49"/>
      <c r="B10" s="57"/>
      <c r="C10" s="49"/>
      <c r="D10" s="49"/>
      <c r="E10" s="49"/>
      <c r="F10" s="49"/>
      <c r="G10" s="49"/>
      <c r="H10" s="49"/>
      <c r="I10" s="53"/>
      <c r="J10" s="49"/>
      <c r="K10" s="3" t="s">
        <v>1</v>
      </c>
      <c r="L10" s="4" t="s">
        <v>2</v>
      </c>
      <c r="M10" s="3" t="s">
        <v>3</v>
      </c>
      <c r="N10" s="49"/>
      <c r="O10" s="49"/>
      <c r="P10" s="49"/>
      <c r="Q10" s="49"/>
      <c r="R10" s="49"/>
    </row>
    <row r="11" spans="1:18" ht="34.9" customHeight="1" x14ac:dyDescent="0.25">
      <c r="A11" s="1"/>
      <c r="B11" s="5" t="s">
        <v>12</v>
      </c>
      <c r="C11" s="5" t="s">
        <v>13</v>
      </c>
      <c r="D11" s="5" t="s">
        <v>14</v>
      </c>
      <c r="E11" s="5" t="s">
        <v>15</v>
      </c>
      <c r="F11" s="5" t="s">
        <v>16</v>
      </c>
      <c r="G11" s="5" t="s">
        <v>17</v>
      </c>
      <c r="H11" s="5" t="s">
        <v>18</v>
      </c>
      <c r="I11" s="5" t="s">
        <v>19</v>
      </c>
      <c r="J11" s="5" t="s">
        <v>20</v>
      </c>
      <c r="K11" s="5" t="s">
        <v>21</v>
      </c>
      <c r="L11" s="5" t="s">
        <v>22</v>
      </c>
      <c r="M11" s="5" t="s">
        <v>23</v>
      </c>
      <c r="N11" s="5" t="s">
        <v>41</v>
      </c>
      <c r="O11" s="5" t="s">
        <v>42</v>
      </c>
      <c r="P11" s="5" t="s">
        <v>24</v>
      </c>
      <c r="Q11" s="5" t="s">
        <v>25</v>
      </c>
      <c r="R11" s="5" t="s">
        <v>43</v>
      </c>
    </row>
    <row r="12" spans="1:18" x14ac:dyDescent="0.25">
      <c r="A12" s="6">
        <v>1</v>
      </c>
      <c r="B12" s="6"/>
      <c r="C12" s="7"/>
      <c r="D12" s="7"/>
      <c r="E12" s="7"/>
      <c r="F12" s="7"/>
      <c r="G12" s="7"/>
      <c r="H12" s="7"/>
      <c r="I12" s="7"/>
      <c r="J12" s="7"/>
      <c r="K12" s="7"/>
      <c r="L12" s="7"/>
      <c r="M12" s="7"/>
      <c r="N12" s="7"/>
      <c r="O12" s="7"/>
      <c r="P12" s="7"/>
      <c r="Q12" s="7"/>
      <c r="R12" s="7"/>
    </row>
    <row r="13" spans="1:18" x14ac:dyDescent="0.25">
      <c r="A13" s="6">
        <v>2</v>
      </c>
      <c r="B13" s="6"/>
      <c r="C13" s="7"/>
      <c r="D13" s="7"/>
      <c r="E13" s="7"/>
      <c r="F13" s="7"/>
      <c r="G13" s="7"/>
      <c r="H13" s="7"/>
      <c r="I13" s="7"/>
      <c r="J13" s="7"/>
      <c r="K13" s="7"/>
      <c r="L13" s="7"/>
      <c r="M13" s="7"/>
      <c r="N13" s="7"/>
      <c r="O13" s="7"/>
      <c r="P13" s="7"/>
      <c r="Q13" s="7"/>
      <c r="R13" s="7"/>
    </row>
    <row r="14" spans="1:18" x14ac:dyDescent="0.25">
      <c r="A14" s="6" t="s">
        <v>26</v>
      </c>
      <c r="B14" s="6"/>
      <c r="C14" s="7"/>
      <c r="D14" s="7"/>
      <c r="E14" s="7"/>
      <c r="F14" s="7"/>
      <c r="G14" s="7"/>
      <c r="H14" s="7"/>
      <c r="I14" s="7"/>
      <c r="J14" s="7"/>
      <c r="K14" s="7"/>
      <c r="L14" s="7"/>
      <c r="M14" s="7"/>
      <c r="N14" s="7"/>
      <c r="O14" s="7"/>
      <c r="P14" s="7"/>
      <c r="Q14" s="7"/>
      <c r="R14" s="7"/>
    </row>
    <row r="15" spans="1:18" ht="37.5" customHeight="1" x14ac:dyDescent="0.3">
      <c r="A15" s="54" t="s">
        <v>47</v>
      </c>
      <c r="B15" s="54"/>
      <c r="C15" s="54"/>
      <c r="D15" s="54"/>
      <c r="E15" s="54"/>
      <c r="F15" s="54"/>
      <c r="G15" s="54"/>
      <c r="H15" s="54"/>
      <c r="I15" s="54"/>
      <c r="J15" s="54"/>
      <c r="K15" s="54"/>
      <c r="L15" s="54"/>
      <c r="M15" s="54"/>
      <c r="N15" s="54"/>
      <c r="O15" s="54"/>
      <c r="P15" s="54"/>
      <c r="Q15" s="54"/>
      <c r="R15" s="54"/>
    </row>
    <row r="16" spans="1:18" ht="40.9" customHeight="1" x14ac:dyDescent="0.25">
      <c r="A16" s="42" t="s">
        <v>310</v>
      </c>
      <c r="B16" s="42"/>
      <c r="C16" s="42"/>
      <c r="D16" s="42"/>
      <c r="E16" s="42"/>
      <c r="F16" s="42"/>
      <c r="G16" s="42"/>
      <c r="H16" s="42"/>
      <c r="I16" s="42"/>
      <c r="J16" s="42"/>
      <c r="K16" s="42"/>
      <c r="L16" s="42"/>
      <c r="M16" s="42"/>
      <c r="N16" s="42"/>
      <c r="O16" s="42"/>
      <c r="P16" s="42"/>
      <c r="Q16" s="42"/>
      <c r="R16" s="42"/>
    </row>
    <row r="17" spans="1:25" ht="156.75" customHeight="1" x14ac:dyDescent="0.25">
      <c r="A17" s="43" t="s">
        <v>33</v>
      </c>
      <c r="B17" s="43"/>
      <c r="C17" s="44"/>
      <c r="D17" s="44"/>
      <c r="E17" s="44"/>
      <c r="F17" s="44"/>
      <c r="G17" s="44"/>
      <c r="H17" s="44"/>
      <c r="I17" s="44"/>
      <c r="J17" s="44"/>
      <c r="K17" s="44"/>
      <c r="L17" s="44"/>
      <c r="M17" s="44"/>
      <c r="N17" s="44"/>
      <c r="O17" s="44"/>
      <c r="P17" s="44"/>
      <c r="Q17" s="44"/>
      <c r="R17" s="44"/>
      <c r="Y17" s="2" t="s">
        <v>48</v>
      </c>
    </row>
    <row r="18" spans="1:25" x14ac:dyDescent="0.25">
      <c r="L18" s="45" t="s">
        <v>36</v>
      </c>
      <c r="M18" s="45"/>
      <c r="N18" s="45"/>
      <c r="O18" s="45"/>
      <c r="P18" s="45"/>
      <c r="Q18" s="45"/>
      <c r="R18" s="45"/>
    </row>
    <row r="19" spans="1:25" x14ac:dyDescent="0.25">
      <c r="L19" s="46" t="s">
        <v>30</v>
      </c>
      <c r="M19" s="46"/>
      <c r="N19" s="46"/>
      <c r="O19" s="46"/>
      <c r="P19" s="46"/>
      <c r="Q19" s="46"/>
      <c r="R19" s="46"/>
    </row>
    <row r="20" spans="1:25" x14ac:dyDescent="0.25">
      <c r="L20" s="45" t="s">
        <v>31</v>
      </c>
      <c r="M20" s="45"/>
      <c r="N20" s="45"/>
      <c r="O20" s="45"/>
      <c r="P20" s="45"/>
      <c r="Q20" s="45"/>
      <c r="R20" s="45"/>
    </row>
    <row r="22" spans="1:25" ht="236.25" customHeight="1" x14ac:dyDescent="0.25">
      <c r="A22" s="47" t="s">
        <v>46</v>
      </c>
      <c r="B22" s="47"/>
      <c r="C22" s="48"/>
      <c r="D22" s="48"/>
      <c r="E22" s="48"/>
      <c r="F22" s="48"/>
      <c r="G22" s="48"/>
      <c r="H22" s="48"/>
      <c r="I22" s="48"/>
      <c r="J22" s="48"/>
      <c r="K22" s="48"/>
      <c r="L22" s="48"/>
      <c r="M22" s="48"/>
      <c r="N22" s="48"/>
      <c r="O22" s="48"/>
      <c r="P22" s="48"/>
      <c r="Q22" s="48"/>
      <c r="R22" s="48"/>
    </row>
  </sheetData>
  <mergeCells count="29">
    <mergeCell ref="B9:B10"/>
    <mergeCell ref="R9:R10"/>
    <mergeCell ref="A3:R3"/>
    <mergeCell ref="C9:C10"/>
    <mergeCell ref="D9:D10"/>
    <mergeCell ref="E9:E10"/>
    <mergeCell ref="F9:F10"/>
    <mergeCell ref="G9:G10"/>
    <mergeCell ref="A22:R22"/>
    <mergeCell ref="P9:P10"/>
    <mergeCell ref="Q9:Q10"/>
    <mergeCell ref="A1:R1"/>
    <mergeCell ref="A4:R4"/>
    <mergeCell ref="A6:R6"/>
    <mergeCell ref="A7:D7"/>
    <mergeCell ref="H9:H10"/>
    <mergeCell ref="I9:I10"/>
    <mergeCell ref="J9:J10"/>
    <mergeCell ref="K9:M9"/>
    <mergeCell ref="N9:N10"/>
    <mergeCell ref="O9:O10"/>
    <mergeCell ref="A9:A10"/>
    <mergeCell ref="A15:R15"/>
    <mergeCell ref="A2:R2"/>
    <mergeCell ref="A16:R16"/>
    <mergeCell ref="A17:R17"/>
    <mergeCell ref="L18:R18"/>
    <mergeCell ref="L19:R19"/>
    <mergeCell ref="L20:R20"/>
  </mergeCells>
  <pageMargins left="0.7" right="0.44" top="0.5" bottom="0.5" header="0.3" footer="0.3"/>
  <pageSetup paperSize="9" scale="86" fitToHeight="0" orientation="landscape"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PL1</vt:lpstr>
      <vt:lpstr>PL2</vt:lpstr>
      <vt:lpstr>'PL2'!Print_Area</vt:lpstr>
      <vt:lpstr>'PL1'!Print_Titles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Khánh Chi Đặng</cp:lastModifiedBy>
  <cp:lastPrinted>2025-09-05T08:10:08Z</cp:lastPrinted>
  <dcterms:created xsi:type="dcterms:W3CDTF">2024-06-11T09:49:58Z</dcterms:created>
  <dcterms:modified xsi:type="dcterms:W3CDTF">2025-09-05T08:26:41Z</dcterms:modified>
</cp:coreProperties>
</file>