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GO TRI DIEM\Desktop\"/>
    </mc:Choice>
  </mc:AlternateContent>
  <xr:revisionPtr revIDLastSave="0" documentId="13_ncr:1_{0D4F93CE-AF78-48C3-9A57-43E8088AC3F1}" xr6:coauthVersionLast="47" xr6:coauthVersionMax="47" xr10:uidLastSave="{00000000-0000-0000-0000-000000000000}"/>
  <bookViews>
    <workbookView xWindow="-120" yWindow="-120" windowWidth="29040" windowHeight="15840" xr2:uid="{7721789A-6EA1-4CB5-8D38-7B3EF838117B}"/>
  </bookViews>
  <sheets>
    <sheet name="Bảng kê khai D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9" i="1"/>
</calcChain>
</file>

<file path=xl/sharedStrings.xml><?xml version="1.0" encoding="utf-8"?>
<sst xmlns="http://schemas.openxmlformats.org/spreadsheetml/2006/main" count="1643" uniqueCount="999">
  <si>
    <t>TT</t>
  </si>
  <si>
    <t>Mã HH</t>
  </si>
  <si>
    <t>Phân nhóm của mặt hàng mời thầu</t>
  </si>
  <si>
    <t>Tên hàng hóa mời thầu</t>
  </si>
  <si>
    <t>Yêu cầu kỹ thuật mời thầu</t>
  </si>
  <si>
    <t>ĐVT</t>
  </si>
  <si>
    <t>Tên thương mại của hàng hóa dự thầu</t>
  </si>
  <si>
    <t>Đặc tính kỹ thuật dự thầu</t>
  </si>
  <si>
    <t>Cơ sở SX - Nước SX</t>
  </si>
  <si>
    <t>Phân nhóm của mặt hàng dự thầu</t>
  </si>
  <si>
    <t>Điểm tiêu chí đánh giá</t>
  </si>
  <si>
    <t>Tổng điểm kỹ thuật</t>
  </si>
  <si>
    <t>TC1</t>
  </si>
  <si>
    <t xml:space="preserve">TC2 </t>
  </si>
  <si>
    <t>TC3</t>
  </si>
  <si>
    <t>TC4</t>
  </si>
  <si>
    <t>TC5</t>
  </si>
  <si>
    <t>A</t>
  </si>
  <si>
    <t>B</t>
  </si>
  <si>
    <t>C</t>
  </si>
  <si>
    <t>D</t>
  </si>
  <si>
    <t>(6)=(1)+(2) +(3)+(4)+(5)</t>
  </si>
  <si>
    <t xml:space="preserve">	……..., ngày       tháng     năm 2021
							Đại diện hợp pháp của nhà thầu
								[Ghi tên, chức danh, ký tên và đóng dấu]</t>
  </si>
  <si>
    <t>Chúng tôi cam đoan những nội dung kê khai trên là đúng sự thật. Trong trường hợp có sai sót, chúng tôi xin chịu hoàn toàn trách nhiệm, xin rút sản phẩm ra khỏi gói thầu và chấp nhận bị xử lý như đã quy định trong HSMT và pháp luật về đấu thầu.</t>
  </si>
  <si>
    <t>(1)</t>
  </si>
  <si>
    <t>(2)</t>
  </si>
  <si>
    <t>(3)</t>
  </si>
  <si>
    <t>(4)</t>
  </si>
  <si>
    <t>(5)</t>
  </si>
  <si>
    <t>H001</t>
  </si>
  <si>
    <t>Nhóm 5</t>
  </si>
  <si>
    <t>Bộ nhuộm BK Đàm</t>
  </si>
  <si>
    <t>Yêu cầu: Phát hiện vi trùng Lao trong mẫu đàm. 
Thành phần gồm:  Dung dịch Fuchsin - Acid alcohol - Dung dịch methylen blue. 
Bộ gồm 3 chai. Mỗi chai 100ml. Sử dụng ngay không cần pha loãng. 
Đạt tiêu chuẩn chất lượng ISO.</t>
  </si>
  <si>
    <t>Bộ</t>
  </si>
  <si>
    <t>H002</t>
  </si>
  <si>
    <t>Nhóm 6</t>
  </si>
  <si>
    <t xml:space="preserve">Dung dịch Acid HCl </t>
  </si>
  <si>
    <t>Chai 500 ml</t>
  </si>
  <si>
    <t>Lít</t>
  </si>
  <si>
    <t>H003</t>
  </si>
  <si>
    <t xml:space="preserve">Dung dịch Acid Nitric </t>
  </si>
  <si>
    <t>- Yêu cầu: dung dịch đậm đặc
- Quy cách: Chai 500ml</t>
  </si>
  <si>
    <t>Lit</t>
  </si>
  <si>
    <t>H004</t>
  </si>
  <si>
    <t>Dung dịch Javen</t>
  </si>
  <si>
    <t>Yêu cầu: Nồng độ 10% ± 2% ;
 Quy cách: Can 30 lít</t>
  </si>
  <si>
    <t>H005</t>
  </si>
  <si>
    <t xml:space="preserve">Dung dịch làm sạch và khử khuẩn các bề mặt với đầu phun tạo bọt. </t>
  </si>
  <si>
    <t>Thành phần: 0,14% Didecyldimethylammonium choride + 0,096% Polyhexamethylene biguanide hydrochloride.
Quy cách: Chai 750 ml
 Đạt tiêu chuẩn: ISO 13485</t>
  </si>
  <si>
    <t>Chai</t>
  </si>
  <si>
    <t>H006</t>
  </si>
  <si>
    <t>Lugol 2%</t>
  </si>
  <si>
    <t>Quy cách: Chai 500ml</t>
  </si>
  <si>
    <t>H007</t>
  </si>
  <si>
    <t>Lugol 3%</t>
  </si>
  <si>
    <t>H008</t>
  </si>
  <si>
    <t xml:space="preserve">Natri chlorid </t>
  </si>
  <si>
    <t>- Dùng để pha tiêm
- Quy cách: Gói 1kg</t>
  </si>
  <si>
    <t>Gói</t>
  </si>
  <si>
    <t>H009</t>
  </si>
  <si>
    <t>Xylen xử lý bệnh phẩm</t>
  </si>
  <si>
    <t xml:space="preserve">- Quy cách: Chai 500ml </t>
  </si>
  <si>
    <t>H010</t>
  </si>
  <si>
    <t>Dung dịch Acid Formic</t>
  </si>
  <si>
    <t>H011</t>
  </si>
  <si>
    <t>Nước lau sàn</t>
  </si>
  <si>
    <t>Thành phần: TN-(3-aminopropyl)-N-dodecylopropane-1,3-diamine (51 mg/g), didecyldimethylammonium chloride (25mg/g), Ca2+ và Mg2+ ions chelators, chất tẩy rửa không ion, hương thơm và màu.
Quy cách: Can 5 lít</t>
  </si>
  <si>
    <t>Can</t>
  </si>
  <si>
    <t>H012</t>
  </si>
  <si>
    <t>Dung dịch rửa tế bào</t>
  </si>
  <si>
    <t xml:space="preserve">- Là dung dịch muối cân bằng được sử dụng cho nhiều ứng dụng nuôi cấy tế bào, như rửa tế bào trước khi phân ly, vận   chuyển tế bào hoặc mô, pha loãng tế bào để đếm và chuẩn bị thuốc thử.
- Dải pH: 7.3 - 7.5.Chai 1 Lít
</t>
  </si>
  <si>
    <t>H013</t>
  </si>
  <si>
    <t>Dầu soi kính</t>
  </si>
  <si>
    <t>H014</t>
  </si>
  <si>
    <t>Amoniac</t>
  </si>
  <si>
    <t>Công thức NH4OH.Chai 500ml</t>
  </si>
  <si>
    <t>H015</t>
  </si>
  <si>
    <t>Natri citrat</t>
  </si>
  <si>
    <t>Công thức C6H5Na307.2H20. Chai 500 ml</t>
  </si>
  <si>
    <t>H016</t>
  </si>
  <si>
    <t>Bộ bảo dưỡng máy miễn dịch e601</t>
  </si>
  <si>
    <t>Ống dẫn - PINCH TUBE E 170 - 4 PCS.
Tương thích sử dụng với Máy Cobas E601</t>
  </si>
  <si>
    <t>Cái</t>
  </si>
  <si>
    <t>H017</t>
  </si>
  <si>
    <t>Nhóm 3</t>
  </si>
  <si>
    <t>Hoá chất kiểm chuẩn tế bào gốc</t>
  </si>
  <si>
    <t>Được sử dụng để QC máy, theo dõi, kiểm tra hoạt động của máy trước khi thực hiện đếm tế bào gốc.
Thành phần: kiểm soát bao gồm các tế bào bạch cầu, hồng cầu và các tế bào máu ngoại vi CD34+ trong môi trường bảo quản 
Bảo quản 2-8oC
Quy cách: 2x2ml/Hộp.
Tương thích sử dụng với Máy đếm tế bào dòng chảy BD Facscalibur của Hãng Becton, Dickinson and company.</t>
  </si>
  <si>
    <t>Hộp</t>
  </si>
  <si>
    <t>H018</t>
  </si>
  <si>
    <t>Nhóm 4</t>
  </si>
  <si>
    <t xml:space="preserve">Kháng thể CD56 gắn màu PE </t>
  </si>
  <si>
    <t>Kháng thể mouse IgG1, kappa, clone MY31, gắn màu PE
Quy cách: 100 test/lọ.
Tương thích sử dụng với Máy đếm tế bào dòng chảy BD Facscalibur của Hãng Becton, Dickinson and company.</t>
  </si>
  <si>
    <t>Lọ</t>
  </si>
  <si>
    <t>H019</t>
  </si>
  <si>
    <t>Nhóm 1</t>
  </si>
  <si>
    <t xml:space="preserve">Dung dịch ly giải </t>
  </si>
  <si>
    <t>Dùng để ly giải hồng cầu sau khi nhuộm các tế bào máu ngoại vi với kháng thể gắn màu huỳnh quang
Thành phần: 30.0% diethylene glycol, 9.99% formaldehyde
Quy cách: 100 ml/Hộp.
Tương thích sử dụng với Máy đếm tế bào dòng chảy BD Facscalibur của Hãng Becton, Dickinson and company.</t>
  </si>
  <si>
    <t>H020</t>
  </si>
  <si>
    <t>Kháng thể anti TdT gắn màu PE</t>
  </si>
  <si>
    <t>Kháng thể Mouse IgG1, κ, clone: E17-1519 gắn màu PE
Quy cách: 50 test/lọ.
Tương thích sử dụng với Máy đếm tế bào dòng chảy BD Facscalibur của Hãng Becton, Dickinson and company.</t>
  </si>
  <si>
    <t>H021</t>
  </si>
  <si>
    <t>Hạt bed hiệu chuẩn 3 màu</t>
  </si>
  <si>
    <t>Thành phần gồm các lọ riêng biệt các hạt polymethylmethacrylate microsphere khoảng 6 µm: 2.5 mL hạt bi không gắn huỳnh quang, 1.25 mL hạt bi gắn màu FITC, 1.25 mL hạt bi gắn màu PE, 1.25 mL hạt bi gắn màu PerCP. Các hạt được cung cấp trong dung dịch đệm muối có chứa 0.1% sodium azide
Quy cách: 25 test/Hộp.
Tương thích sử dụng với Máy đếm tế bào dòng chảy BD Facscalibur của Hãng Becton, Dickinson and company.</t>
  </si>
  <si>
    <t>H022</t>
  </si>
  <si>
    <t>Dung dịch thay đổi tính thấm màng tế bào.</t>
  </si>
  <si>
    <t>Sử dụng để thay đổi tính thấm của màng tế bào  trước khi nhuộm miễn dịch huỳnh quang nội bào các tế bào lympho.
Dung dịch nồng độ 10X, thành phần có chứa:  30.0% diethylene glycol, 9.99% formaldehyde, và 3.51% methanol
Quy cách: 500 test/chai.
Tương thích sử dụng với Máy đếm tế bào dòng chảy BD Facscalibur của Hãng Becton, Dickinson and company.</t>
  </si>
  <si>
    <t>H023</t>
  </si>
  <si>
    <t>Hoá chất đếm tế bào gốc</t>
  </si>
  <si>
    <t>Có khả năng xác định tổng số lượng tế bào gốc máu sống dương tính đồng thời với CD45/CD34, tổng số lượng tế bào gốc CD34 cũng như phần trăm tế bào CD34 trong tổng số tế bào bạch cầu sống
Thành phần bao gồm: Thuốc thử tế bào gốc CD45 FITC /CD34 PE, Thuốc thử xác định tế bào chết 7-ADD, Dung dịch ly giải hồng cầu, Ống BD Trucount
Quy cách: 50 test/lọ.
Tương thích sử dụng với Máy đếm tế bào dòng chảy BD Facscalibur của Hãng Becton, Dickinson and company.</t>
  </si>
  <si>
    <t>H024</t>
  </si>
  <si>
    <t>Kháng thể CD117 gắn màu PE</t>
  </si>
  <si>
    <t>Kháng thể moue IgG1, kappa, clone 104D2, gắn màu PE.
Đóng gói dạng dung dịch, 
Quy cách: 50 test/lọ.
Tương thích sử dụng với Máy đếm tế bào dòng chảy BD Facscalibur của Hãng Becton, Dickinson and company.</t>
  </si>
  <si>
    <t>H025</t>
  </si>
  <si>
    <t>Kháng thể CD13 gắn màu PE</t>
  </si>
  <si>
    <t>Kháng thể mouse IgG1, kappa, clone  L138, gắn màu PE
Quy cách: 100 test/lọ.
Tương thích sử dụng với Máy đếm tế bào dòng chảy BD Facscalibur của Hãng Becton, Dickinson and company.</t>
  </si>
  <si>
    <t>H026</t>
  </si>
  <si>
    <t>Kháng thể CD138 gắn màu PE</t>
  </si>
  <si>
    <t>Kháng thể Mouse BALB/c IgG1, κappa, clone:  MI151, gắn màu PE
Quy cách: 50 test/lọ.
Tương thích sử dụng với Máy đếm tế bào dòng chảy BD Facscalibur của Hãng Becton, Dickinson and company.</t>
  </si>
  <si>
    <t>H027</t>
  </si>
  <si>
    <t>Kháng thể CD19 gắn màu PE</t>
  </si>
  <si>
    <t>Kháng thể mouse IgG1, kappa, clone HIB19, gắn màu PE
Quy cách: 100 test/lọ.
Tương thích sử dụng với Máy đếm tế bào dòng chảy BD Facscalibur của Hãng Becton, Dickinson and company.</t>
  </si>
  <si>
    <t>H028</t>
  </si>
  <si>
    <t>Kháng thể CD19 gắn màu PerCP</t>
  </si>
  <si>
    <t>Kháng thể mouse IgG1, κ; clone: SJ25C1 ; gắn màu PerCP
Quy cách: 50 test/lọ.
Tương thích sử dụng với Máy đếm tế bào dòng chảy BD Facscalibur của Hãng Becton, Dickinson and company.</t>
  </si>
  <si>
    <t>H029</t>
  </si>
  <si>
    <t>Kháng thể CD2 gắn màu FITC</t>
  </si>
  <si>
    <t>Kháng thể Mouse IgG2a, clone: S5.2, gắn màu FITC
Quy cách: 100 test/lọ.
Tương thích sử dụng với Máy đếm tế bào dòng chảy BD Facscalibur của Hãng Becton, Dickinson and company.</t>
  </si>
  <si>
    <t>H030</t>
  </si>
  <si>
    <t>Kháng thể CD20 gắn màu PE</t>
  </si>
  <si>
    <t>Kháng thể Mouse BALB/c IgG1, Kappa, clone: L27, gắn màu PE
Quy cách: 50 test/lọ.
Tương thích sử dụng với Máy đếm tế bào dòng chảy BD Facscalibur của Hãng Becton, Dickinson and company.</t>
  </si>
  <si>
    <t>H031</t>
  </si>
  <si>
    <t>Kháng thể CD22 gắn màu PE</t>
  </si>
  <si>
    <t>Kháng thể mouse IgG2b, Kappa; clone: S-HCL-1; gắn màu PE 
Đóng gói dạng dung dịch, 
Quy cách: 100 Test/lọ.
Tương thích sử dụng với Máy đếm tế bào dòng chảy BD Facscalibur của Hãng Becton, Dickinson and company.</t>
  </si>
  <si>
    <t>H032</t>
  </si>
  <si>
    <t>Kháng thể CD3 gắn màu FITC</t>
  </si>
  <si>
    <t>Kháng thể Mouse BALB/c IgG1, Kappa, clone: UCHT1, gắn màu FITC
Quy cách: 100 test/lọ.
Tương thích sử dụng với Máy đếm tế bào dòng chảy BD Facscalibur của Hãng Becton, Dickinson and company.</t>
  </si>
  <si>
    <t>H033</t>
  </si>
  <si>
    <t>Kháng thể CD33 gắn màu FITC</t>
  </si>
  <si>
    <t>Kháng thể Mouse BALB/c IgG1, κappa, clone:  P67.6, gắn nhãn FITC
Quy cách: 50 test/lọ.
Tương thích sử dụng với Máy đếm tế bào dòng chảy BD Facscalibur của Hãng Becton, Dickinson and company.</t>
  </si>
  <si>
    <t>H034</t>
  </si>
  <si>
    <t>Kháng thể CD4 gắn màu PE</t>
  </si>
  <si>
    <t>Kháng thể Mouse BALB/c IgG1, κappa, clone: SK3, gắn màu PE
Quy cách: 100 test/lọ.
Tương thích sử dụng với Máy đếm tế bào dòng chảy BD Facscalibur của Hãng Becton, Dickinson and company.</t>
  </si>
  <si>
    <t>H035</t>
  </si>
  <si>
    <t>Kháng thể CD41a gắn màu PE</t>
  </si>
  <si>
    <t>Kháng thể Mouse BALB/c IgG1, κappar, clone: HIP8 gắn màu PE
Quy cách: 100 test/lọ.
Tương thích sử dụng với Máy đếm tế bào dòng chảy BD Facscalibur của Hãng Becton, Dickinson and company.</t>
  </si>
  <si>
    <t>H036</t>
  </si>
  <si>
    <t>Kháng thể CD45 gắn màu PerCP</t>
  </si>
  <si>
    <t>Kháng thể mouse IgG1, kappa, Clone 2D1, gắn màu PerCP, đóng gói dạng dung dịch, 
100 Test/lọ.
Tương thích sử dụng với Máy đếm tế bào dòng chảy BD Facscalibur của Hãng Becton, Dickinson and company.</t>
  </si>
  <si>
    <t>H037</t>
  </si>
  <si>
    <t>Kháng thể CD5 gắn màu FITC</t>
  </si>
  <si>
    <t>Kháng thể IgG2a, kappa, clone L17F12, bảo quản trong PBS
Quy cách: 100 test/lọ.
Tương thích sử dụng với Máy đếm tế bào dòng chảy BD Facscalibur của Hãng Becton, Dickinson and company.</t>
  </si>
  <si>
    <t>H038</t>
  </si>
  <si>
    <t>Kháng thể CD64 gắn màu PE</t>
  </si>
  <si>
    <t>Kháng thể Mouse BALB/c IgG1, κappa, clone: 10.1, gắn màu PE
Quy cách: 100 test/lọ.
Tương thích sử dụng với Máy đếm tế bào dòng chảy BD Facscalibur của Hãng Becton, Dickinson and company.</t>
  </si>
  <si>
    <t>H039</t>
  </si>
  <si>
    <t>Kháng thể CD7 gắn màu FITC</t>
  </si>
  <si>
    <t>Kháng thể mouse IgG2a, kappa, clone: 4H9, gắn màu FITC
Quy cách: 100 test/lọ.
Tương thích sử dụng với Máy đếm tế bào dòng chảy BD Facscalibur của Hãng Becton, Dickinson and company.</t>
  </si>
  <si>
    <t>H040</t>
  </si>
  <si>
    <t>Kháng thể CD71 gắn màu PE</t>
  </si>
  <si>
    <t>Kháng thể Mouse BALB/c IgG2a, κappar, clone: M-A712 gắn màu PE
Quy cách: 100 test/lọ.
Tương thích sử dụng với Máy đếm tế bào dòng chảy BD Facscalibur của Hãng Becton, Dickinson and company.</t>
  </si>
  <si>
    <t>H041</t>
  </si>
  <si>
    <t>Kháng thể CD79a gắn màu PE</t>
  </si>
  <si>
    <t>Kháng thể IgG1, κappar, clone HM47, gắn màu huỳnh quang PE 
Đóng gói dạng dung dịch, bảo quản 2-80C
Quy cách: 50 test/lọ.
Tương thích sử dụng với Máy đếm tế bào dòng chảy BD Facscalibur của Hãng Becton, Dickinson and company.</t>
  </si>
  <si>
    <t>H042</t>
  </si>
  <si>
    <t>Kháng thể CD8 gắn màu FITC</t>
  </si>
  <si>
    <t>Kháng thể Mouse BALB/c IgG1, κappar, clone SK1 gắn màu FITC
Quy cách: 50test/lọ.
Tương thích sử dụng với Máy đếm tế bào dòng chảy BD Facscalibur của Hãng Becton, Dickinson and company.</t>
  </si>
  <si>
    <t>H043</t>
  </si>
  <si>
    <t>Kháng thể CD10 gắn màu FITC</t>
  </si>
  <si>
    <t>Kháng thể Mouse BALB/c IgG2a, κappar, clone: W8E7, gắn màu FITC
Quy cách: 100 test/lọ.
Tương thích sử dụng với Máy đếm tế bào dòng chảy BD Facscalibur của Hãng Becton, Dickinson and company.</t>
  </si>
  <si>
    <t>H044</t>
  </si>
  <si>
    <t>Kháng thể CD11b gắn màu PE</t>
  </si>
  <si>
    <t>Kháng thể Mouse BALB/c IgG2a, κappar, clone: D12 gắn màu PE
Quy cách: 100 test/lọ.
Tương thích sử dụng với Máy đếm tế bào dòng chảy BD Facscalibur của Hãng Becton, Dickinson and company.</t>
  </si>
  <si>
    <t>H045</t>
  </si>
  <si>
    <t>Kháng thể Mouse BALB/c IgG1, κappar, clone: MI15, gắn màu PE
Quy cách: 50 test/lọ.
Tương thích sử dụng với Máy đếm tế bào dòng chảy BD Facscalibur của Hãng Becton, Dickinson and company.</t>
  </si>
  <si>
    <t>H046</t>
  </si>
  <si>
    <t>Kháng thể CD14 gắn màu FITC</t>
  </si>
  <si>
    <t>100 test/Lọ; Sử dụng tương thích với Máy đếm tế bào dòng chảy BD Facscalibur của Hãng Becton, Dickinson and company - USA
Quy cách: 100 test/lọ.
Tương thích sử dụng với Máy đếm tế bào dòng chảy BD Facscalibur của Hãng Becton, Dickinson and company.</t>
  </si>
  <si>
    <t>H047</t>
  </si>
  <si>
    <t>Kháng thể CD15 gắn màu FITC</t>
  </si>
  <si>
    <t>Sử dụng để phát hiện các tế bào có biểu hiện kháng nguyên CD15. Thành phần: kháng thể mouse IgM, kappa, clone: MMA, gắn màu FITC
Tương thích sử dụng với Máy đếm tế bào dòng chảy BD Facscalibur của Hãng Becton, Dickinson and company.
Quy cách: 100 test/lọ</t>
  </si>
  <si>
    <t>H048</t>
  </si>
  <si>
    <t>Kháng thể CD19 gắn màu FITC</t>
  </si>
  <si>
    <t>Kháng thể Mouse BALB/c IgG1, κ, clone:  SJ25C1, gắn nhãn FITC
Sử dụng tương thích với Máy đếm tế bào dòng chảy BD Facscalibur của Hãng Becton, Dickinson and company - USA
Quy cách: 50 test/lọ.
Tương thích sử dụng với Máy đếm tế bào dòng chảy BD Facscalibur của Hãng Becton, Dickinson and company.</t>
  </si>
  <si>
    <t>H049</t>
  </si>
  <si>
    <t>Kháng thể CD34 gắn màu FITC</t>
  </si>
  <si>
    <t>Kháng thể mouse IgG1, clone: 8G12, gắn màu FITC 
Đóng gói dạng dung dịch, 100 Test/lọ.
Tương thích sử dụng với Máy đếm tế bào dòng chảy BD Facscalibur của Hãng Becton, Dickinson and company.</t>
  </si>
  <si>
    <t>H050</t>
  </si>
  <si>
    <t>Kháng thể CD36 gắn màu PE</t>
  </si>
  <si>
    <t>Kháng thể Mouse IgM, κappar, clone: CB38 gắn màu PE
Quy cách: 100 test/lọ.
Tương thích sử dụng với Máy đếm tế bào dòng chảy BD Facscalibur của Hãng Becton, Dickinson and company.</t>
  </si>
  <si>
    <t>H051</t>
  </si>
  <si>
    <t>Kháng thể CD38 gắn màu FITC</t>
  </si>
  <si>
    <t>Kháng thể mouse IgG1, kappa, clone HB7, gắn màu FITC
Quy cách: 50 test/lọ.
Tương thích sử dụng với Máy đếm tế bào dòng chảy BD Facscalibur của Hãng Becton, Dickinson and company.</t>
  </si>
  <si>
    <t>H052</t>
  </si>
  <si>
    <t>Kháng thể HLA-DR gắn màu PE</t>
  </si>
  <si>
    <t>Kháng thể Mouse BALB/c IgG2a, κ, clone: L243, gắn màu PE
Quy cách: 100 test/lọ.
Tương thích sử dụng với Máy đếm tế bào dòng chảy BD Facscalibur của Hãng Becton, Dickinson and company.</t>
  </si>
  <si>
    <t>H053</t>
  </si>
  <si>
    <t>Kháng thể MPO gắn màu FITC</t>
  </si>
  <si>
    <t>Kháng thể Mouse BALB/c IgG1, κ,clone: 5B8 gắn màu FITC
Quy cách: 50 test/lọ.
Tương thích sử dụng với Máy đếm tế bào dòng chảy BD Facscalibur của Hãng Becton, Dickinson and company.</t>
  </si>
  <si>
    <t>H054</t>
  </si>
  <si>
    <t>Bộ kháng thể chuỗi nhẹ kappa và lambda</t>
  </si>
  <si>
    <t>Sử dụng trong đếm các tế bào lympho B mang chuỗi nhẹ kappa và lambda, định dòng tế bào B trong leukemia và u lympho, phân tích thụ thể Fc dương tính. 
Thành phần: Anti-kappa clone  TB28-2 gắn màu FITC, Anti-Lamda clone  1-155-2 gắn màu PE, đóng gói trong một lọ 1mL với đệm muối có chứa gelatin và sodium azide.
Quy cách: 50 test/lọ.
Tương thích sử dụng với Máy đếm tế bào dòng chảy BD Facscalibur của Hãng Becton, Dickinson and company.</t>
  </si>
  <si>
    <t>H055</t>
  </si>
  <si>
    <t>Bộ hóa chất miễn dịch huỳnh quang 3 màu CD3/CD4/CD45 kèm ống đếm giá trị tuyệt đối</t>
  </si>
  <si>
    <t>Thuốc thử sử dụng để xác định số lượng phần trăm và số lượng tuyệt đối tế bào lympho T (CD3) và tế bào lympho T hỗ trợ (CD3/CD4) trong máu đã ly giải hồng cầu.
Thành phần: kháng thể CD3 clone SK7 gắn màu FITC, kháng thể CD4 clone SK3 gắn màu PE, kháng thể CD45 clone 2D1 gắn màu PerCP
Thuốc thử bảo quản ở 2-8oC, ống Trucount bảo quản ở 2-25oC
Quy cách: 50 test/hộp.
Tương thích sử dụng với Máy đếm tế bào dòng chảy BD Facscalibur của Hãng Becton, Dickinson and company.</t>
  </si>
  <si>
    <t>H056</t>
  </si>
  <si>
    <t>Ống đếm giá trị tuyệt đối</t>
  </si>
  <si>
    <t>Sử dụng để xác định số lượng tuyệt đối các tế bào bạch cầu trong máu. 
Thành phần: mỗi ống chứa các hạt bi gắn huỳnh quang dạng đông khô, chỉ sử dụng một lần
Quy cách: 50 test/hộp.
Tương thích sử dụng với Máy đếm tế bào dòng chảy BD Facscalibur của Hãng Becton, Dickinson and company.</t>
  </si>
  <si>
    <t>H057</t>
  </si>
  <si>
    <t>Dung dịch rửa máy phân tích dòng chảy tế bào</t>
  </si>
  <si>
    <t>Thành phần: Hypochlorous acid, sodium
salt (1:1)
 Sodium hydroxide (Na(OH))
Quy cách: 5 lít/thùng.
Tương thích sử dụng với Máy đếm tế bào dòng chảy BD Facscalibur của Hãng Becton, Dickinson and company.</t>
  </si>
  <si>
    <t>Thùng</t>
  </si>
  <si>
    <t>H058</t>
  </si>
  <si>
    <t>Dung dịch tráng</t>
  </si>
  <si>
    <t>Thành phần có chứa nước và các dung môi hữu cơ
Quy cách: 5 lít/thùng.
Tương thích sử dụng với Máy đếm tế bào dòng chảy BD Facscalibur của Hãng Becton, Dickinson and company - USA.</t>
  </si>
  <si>
    <t>H059</t>
  </si>
  <si>
    <t>Dung dịch chạy máy phân tích dòng chảy tế bào</t>
  </si>
  <si>
    <t>Thành phần: Sodium fluoride (NaF) 
Quy cách: 20 lít/thùng.
Tương thích sử dụng với Máy đếm tế bào dòng chảy BD Facscalibur của Hãng Becton, Dickinson and company.</t>
  </si>
  <si>
    <t>H060</t>
  </si>
  <si>
    <t>Kháng thể CD235A gắn màu FITC</t>
  </si>
  <si>
    <t>Kháng thể Mouse IgG2b, κappar, clone GA-R2 (HIR2), gắn màu FITC
Quy cách: 0,1mg/lọ.
Tương thích sử dụng với Máy đếm tế bào dòng chảy BD Facscalibur của Hãng Becton, Dickinson and company.</t>
  </si>
  <si>
    <t>H061</t>
  </si>
  <si>
    <t>Ống Facol 5ml, 12 x75 mm</t>
  </si>
  <si>
    <t>Được làm từ polystyrene trong suốt, có đặc tính quang học tốt cho phép quan sát mẫu một cách dễ dàng, không thấm nước, trơ về mặt sinh học cho phép phục hồi tốt các tế bào và protein, ổn định ở 4oC đến 60oC, chịu được áp lực ly tâm lên đến 1400 rcf
Quy cách: 1000 ống/thùng
Đạt tiêu chuẩn ISO 9001.
Tương thích sử dụng với Máy đếm tế bào dòng chảy BD Facscalibur của Hãng Becton, Dickinson and company.</t>
  </si>
  <si>
    <t>H062</t>
  </si>
  <si>
    <t>Bộ hóa chất định lượng đột biến gen BCR-ABL P190 gây bệnh máu ác tính</t>
  </si>
  <si>
    <t>Kít phát hiện định lượng đột biến gen BCR-ABL p190 e1a2 bằng kỹ thuật Real-Time PCR. Quy cách đóng gói: 46 test/bộ
- Đạt tiêu chuẩn: ISO 13485; Chứng nhận CE-IVD.
Tương thích sử dụng với Máy Realtime PCR 7500 fast.</t>
  </si>
  <si>
    <t>Test</t>
  </si>
  <si>
    <t>H063</t>
  </si>
  <si>
    <t>Card xác định nhóm máu bằng 2 phương pháp</t>
  </si>
  <si>
    <t>- Cassette xét nghiệm định tính để xác định kháng nguyên nhóm máu ABO và D (RH1) trên tế bào hồng cầu người và để xác định kháng thể kháng hồng cầu.
- Mỗi cassette gồm 6 cột (giếng) chứa hạt thủy tinh và lớp hóa chất: Từ cột 1-3 chứa lần lượt thuốc thử anti-A, anti-B, anti-D; Cột 4 sử dụng làm chứng âm; Cột 5-6 chứa dung dịch đệm để xác định nhóm máu theo phương pháp hồng cầu mẫu.
- Sử dụng công nghệ ngưng kết cột (Column Agglutination Technology) bao gồm các hạt thủy tinh và thuốc thử đựng trong một cột. 
- Bảo quản ở nhiệt độ 2-25 độ C.
- Đạt tiêu chuẩn ISO 13485. 
- Quy cách đóng gói: 100 cassette/ hộp.</t>
  </si>
  <si>
    <t>H064</t>
  </si>
  <si>
    <t>Dung dịch bảo dưỡng</t>
  </si>
  <si>
    <t xml:space="preserve">- Dung dịch bảo dưỡng hàng ngày
- Gồm 12 lọ mỗi lọ chứa 5mL albumin huyết thanh bò 7%.
- Quy cách đóng gói: 12x5ml/ Hộp. </t>
  </si>
  <si>
    <t>H065</t>
  </si>
  <si>
    <t>Dung dịch ngâm tẩy rửa dụng cụ dựa trên hoạt tính enzym</t>
  </si>
  <si>
    <t>Enzyme protease subtilisin 0,5 % (w/w), hệ chất hoạt động bề mặt, chất ức chế ăn mòn. pH trung tính không gây ăn mòn dụng cụ.
Đạt tiêu chuẩn ISO 9001, ISO 13485. Chai 1 lít</t>
  </si>
  <si>
    <t>H066</t>
  </si>
  <si>
    <t>Dung dịch khử khuẩn mức độ cao</t>
  </si>
  <si>
    <t xml:space="preserve">Glutaraldehyde 2,50 % (w/w).
Hiệu quả sau thời gian ngâm tối thiểu 10 phút. </t>
  </si>
  <si>
    <t>H067</t>
  </si>
  <si>
    <t>Hóa chất hiệu chuẩn cho xét nghiệm CK-MB</t>
  </si>
  <si>
    <t>Chất hiệu chuẩn cho xét nghiệm CK-MB; Tương thích với máy phân tích sinh hóa AU series, hãng Beckman Coulter. 1x1ml</t>
  </si>
  <si>
    <t>H068</t>
  </si>
  <si>
    <t>Hóa chất hiệu chuẩn cho xét nghiệm CRP thường</t>
  </si>
  <si>
    <t>Hóa chất hiệu chuẩn cho xét nghiệm CRP thường; Tương thích với máy phân tích sinh hóa AU series, hãng Beckman Coulter. 5x2ml/hộp</t>
  </si>
  <si>
    <t>H069</t>
  </si>
  <si>
    <t>Hóa chất hiệu chuẩn cho xét nghiệm Prealbumin</t>
  </si>
  <si>
    <t>Chất hiệu chuẩn cho xét nghiệm Prealbumin; Tương thích với máy phân tích sinh hóa AU series, hãng Beckman Coulter. 5x2ml/hộp</t>
  </si>
  <si>
    <t>H070</t>
  </si>
  <si>
    <t>Chất chuẩn AFP</t>
  </si>
  <si>
    <t>Thành Phần:   S0: Chất nền (đệm albumin huyết thanh bò (BSA)), chất hoạt động bề mặt, natri azide và  ProClin 300. Tương thích với máy phân tích miễn dịch DxI800/ Access 2, Hãng Beckman Coulter. 7x2.5mL/Hộp</t>
  </si>
  <si>
    <t>H071</t>
  </si>
  <si>
    <t>Chất chuẩn CA 125</t>
  </si>
  <si>
    <t>Thành Phần: S0: Đệm albumin huyết thanh bò (BSA),  &lt; 0,1% natri azide và 0,5% ProClin 300. S1, S2, S3, S4, S5: Kháng nguyên CA 125 ở  các nồng độ (tương ứng) xấp xỉ 25, 100, 500, 2000 và 5000 U/mL, đệm albumin huyết thanh bò, &lt; 0,1% natri azide và 0,5%  ProClin 300; 6x2.5mL/Hộp</t>
  </si>
  <si>
    <t>H072</t>
  </si>
  <si>
    <t>Chất chuẩn CA 19-9</t>
  </si>
  <si>
    <t>Thành Phần:   S0: Đệm albumin huyết thanh bò (BSA), &lt; 0,1% natri azide và 0,5% ProClin 300 S1, S2, S3, S4, S5: Chứa kháng nguyên CA 19-9 ở các nồng độ (tương ứng) xấp xỉ 30, 90, 300, 900 và 2000 U/mL, đệm BSA, &lt; 0,1% natri azide và 0,5% ProClin 300.; 6x2.5mL</t>
  </si>
  <si>
    <t>H073</t>
  </si>
  <si>
    <t>Chất chuẩn CEA</t>
  </si>
  <si>
    <t>Chất hiệu chuẩn xét nghiệm CEA; Thành Phần:   S0: Đệm phosphat, protein (bò), &lt; 0,1% natri azide và 0,1% ProClin 300 S1, S2, S3, S4, S5: Kháng nguyên CEA (người) ở nồng độ (tương ứng) xấp xỉ 1, 10, 100, 500 và 1000 ng/mL, đệm phosphat, protein (bò), &lt; 0,1% natri azide và 0,1% ProClin 300; Tương thích với máy phân tích miễn dịch DxI800/ Access 2, Hãng Beckman Coulter. 6x2.5mL/Hộp</t>
  </si>
  <si>
    <t>H074</t>
  </si>
  <si>
    <t>Chất chuẩn Sensitive Estradiol</t>
  </si>
  <si>
    <t>Chất chuẩn của hóa chất định lượng Estradiol, Tương thích với máy phân tích miễn dịch DxI800/ Access 2. 4mL+5x2mL/Hộp</t>
  </si>
  <si>
    <t>H075</t>
  </si>
  <si>
    <t>Chất chuẩn của hóa chất định lượng FSH.</t>
  </si>
  <si>
    <t>Chất chuẩn của hóa chất định lượng FSH., Tương thích với máy phân tích miễn dịch DxI800/ Access 2. 6x4mL/hộp</t>
  </si>
  <si>
    <t>H076</t>
  </si>
  <si>
    <t>Chất chuẩn của hóa chất định lượng hormone LH</t>
  </si>
  <si>
    <t>Chất chuẩn của hóa chất định lượng hormone LH, Tương thích với máy phân tích miễn dịch DxI800/ Access 2. 6x4mL/hộp</t>
  </si>
  <si>
    <t>H077</t>
  </si>
  <si>
    <t>Chất chuẩn của hóa chất định lượng PSA</t>
  </si>
  <si>
    <t>Chất hiệu chuẩn xét nghiệm PSA; Thành Phần: S0: Đệm albumin huyết thanh bò (BSA), &lt; 0,1% natri azid và 0,5% ProClin 300. S1, S2, S3, S4, S5: PSA người, nồng độ (tương ứng) xấp xỉ 0,5; 2,0; 10; 75 và 150 ng/mL cho phương pháp hiệu chuẩn Hybritech (0,4; 1,7; 8; 58 và 121 ng/mL cho phương pháp hiệu chuẩn WHO), đệm BSA, &lt; 0,1% natri azid và 0,5% ProClin 300; Tương thích với máy phân tích miễn dịch DxI800/ Access 2, Hãng Beckman Coulter. 6x2.5mL/Hộp</t>
  </si>
  <si>
    <t>H078</t>
  </si>
  <si>
    <t>Chất chuẩn của hóa chất định lượng PSA tự do</t>
  </si>
  <si>
    <t>Thành Phần: S0: Đệm albumin huyết thanh bò (BSA), &lt; 0,1% natri azide và 0,25% ProClin 300. S1, S2, S3, S4, S5: PSA tự do (người) có nồng độ (tương ứng) xấp xỉ 0,5; 2,0; 5,0; 10 và 20 ng/mL theo phương pháp hiệu chuẩn Hybritech (0,4; 1,6; 4,1; 8 và 16 ng/mL theo phương pháp hiệu chuẩn WHO), đệm BSA, &lt; 0,1% natri azide và 0,25% ProClin 300.; Tương thích với máy phân tích miễn dịch DxI800/ Access 2, Hãng Beckman Coulter. 5mL+5x2.5mL/Hộp</t>
  </si>
  <si>
    <t>H079</t>
  </si>
  <si>
    <t>Chất chuẩn của hóa chất định lượng T3 toàn phần</t>
  </si>
  <si>
    <t>Thành Phần: S0: Huyết thanh người, &lt; 0,1% natri azide và 0,025% Cosmocil CQ. Chứa 0,0 ng/mL (nmol/L) Triiodothyronine. S1, S2, S3, S4, S5: Triiodothyronine ở các nồng độ xấp xỉ: 0,5; 1,0; 2,0; 4,0 và 8,0 ng/mL (0,8; 1,5; 3,1; 6,1 và 12,3 nmol/L), huyết thanh người, &lt; 0,1% natri azide và 0,025% Cosmocil CQ. Tương thích với máy phân tích miễn dịch DxI800/ Access 2, Hãng Beckman Coulter. 6x4mL/Hộp</t>
  </si>
  <si>
    <t>H080</t>
  </si>
  <si>
    <t>Chất chuẩn của hóa chất định lượng T4 toàn phần.</t>
  </si>
  <si>
    <t>Thành Phần: S0: Huyết thanh người, &lt; 0,1% natri azide, 0,5% ProClin 300. Chứa 0,0 µg/dL (nmol/L) thyroxine. S1, S2, S3, S4, S5: Thyroxine trong huyết thanh người ở các nồng độ tương ứng xấp xỉ: 2,0; 4,0; 8,0; 16,0 và 30,0 µg/dL (26, 51, 103, 206 và 386 nmol/L), &lt; 0,1% natri azide và 0,5% ProClin 300. Tương thích với máy phân tích miễn dịch DxI800. 6x4mL/Hộp</t>
  </si>
  <si>
    <t>H081</t>
  </si>
  <si>
    <t>Chất chuẩn của hóa chất định lượng T4 tự do</t>
  </si>
  <si>
    <t>Chất hiệu chuẩn xn FT4; Thành Phần:   S0: Huyết thanh người, &lt; 0,1% natri azide và 0,5% ProClin 300. Chứa 0,0 ng/dL (0,0 pmol/L) thyroxine. S1, S2, S3, S4, S5: Thyroxine tự do trong huyết thanh người ở các nồng độ tương ứng xấp xỉ 0,5; 1,0; 2,0; 3,0 và 6,0 ng/dL (xấp xỉ 6,4; 12,9; 25,7; 38,6 và 77,2 pmol/L), &lt; 0,1% natri azide và 0,5% ProClin 300; Tương thích với máy phân tích miễn dịch DxI800/ Access 2, Hãng Beckman Coulter. 6x2.5mL/Hộp</t>
  </si>
  <si>
    <t>H082</t>
  </si>
  <si>
    <t>Chất chuẩn hóa chất định lượng T3 tự do</t>
  </si>
  <si>
    <t xml:space="preserve"> S0: Đệm HEPES, protein (bò), chất hoạt động bề mặt, &lt; 0,1% NaN3 và 0,5% ProClin 300.  S1, S2, S3, S4, S5: T3, đệm HEPES, protein (bò), chất hoạt động bề mặt, &lt; 0,1% NaN3 và 0,5% ProClin 300.Tương thích với máy phân tích miễn dịch DxI800. 6x2.5mL/Hộp</t>
  </si>
  <si>
    <t>H083</t>
  </si>
  <si>
    <t>Chất chuẩn hóa chất định lượng Total ßhCG</t>
  </si>
  <si>
    <t>Thành Phần:  S0: Đệm albumin huyết thanh bò (BSA), chất hoạt động bề mặt,&lt; 0,1% natri azide và 0,5% ProClin 300. Chứa 0,0 mIU/mL (IU/L) hCG. S1, S2, S3, S4, S5: hCG ở nồng độ (tương ứng) xấp xỉ 6, 35, 195, 620 và 1350 mIU/mL (IU/L), đệm BSA, chất hoạt động bề mặt, &lt; 0,1% natri azide và 0,5% ProClin 300; Tương thích với máy phân tích miễn dịch DxI800/ Access 2, Hãng Beckman Coulter. 6x4mL/Hộp</t>
  </si>
  <si>
    <t>H084</t>
  </si>
  <si>
    <t>Chất chuẩn hóa chất định lượng TSH</t>
  </si>
  <si>
    <t>Thành Phần:   S0: Đệm nền albumin huyết thanh bò (BSA), chất hoạt động bề mặt, &lt; 0,1% natri azide và 0,5% ProClin 300. Chứa 0 μIU/mL (mIU/L) hTSH S1, S2, S3, S4, S5: Chứa nồng độ hTSH (tương ứng) xấp xỉ: 0,050; 0,30; 3,0; 15,0 và 50,0 μIU/mL (mIU/L), đệm nền BSA, chất hoạt động bề mặt, &lt;  0,1% natri azide và 0,5% ProClin 300; Tương thích với máy phân tích miễn dịch DxI800/ Access 2, Hãng Beckman Coulter. 6x2.5mL/Hộp</t>
  </si>
  <si>
    <t>H085</t>
  </si>
  <si>
    <t>Chất chuẩn huyết thanh mức cao cho xét nghiệm điện giải</t>
  </si>
  <si>
    <t>Chất chuẩn huyết thanh mức cao, Tương thích với Máy sinh hóa AU Series. 4x100ml/hộp</t>
  </si>
  <si>
    <t>H086</t>
  </si>
  <si>
    <t>Chất chuẩn xét nghiệm PCT</t>
  </si>
  <si>
    <t>Chất chuẩn xét nghiệm PCT; "S0 Dung dịch đệm HEPES đông khô có protein (bò), ≤ 0,1 % natri azit và 0,1% ProClin* 300.  S1,S2,S3,S4,S5, S6: Procalcitonin tái tổ hợp ở người với các mức xấp xỉ lần lượt là 0,8, 5, 10, 25, 50 và 100 ng/mL (μg/L) trong dung dịch đệm HEPES đông khô có protein (bò), ≤ 0,1 % natri azit và 0,1% ProClin 300; Tương thích với máy phân tích miễn dịch DxI800/ Access 2, Hãng Beckman Coulter. 7x2mL / Hộp</t>
  </si>
  <si>
    <t>H087</t>
  </si>
  <si>
    <t>Chất kiểm chứng cho các xét nghiệm chỉ tố khối u mức 1</t>
  </si>
  <si>
    <t>Chất kiểm chứng dạng lỏng, được chuẩn bị từ huyết thanh người. Các mức nồng độ của các chất phân tích được điều chỉnh với hóa chất tinh khiết và các chế phẩm từ mô/dịch cơ thể người.Tương thích với máy phân tích miễn dịch DxI800/ Access 2. 6 x 3 ml/Hộp</t>
  </si>
  <si>
    <t>H088</t>
  </si>
  <si>
    <t>Chất kiểm chứng cho các xét nghiệm chỉ tố khối u mức 2</t>
  </si>
  <si>
    <t>Chất kiểm chứng dạng lỏng, được chuẩn bị từ huyết thanh người. Các mức nồng độ của các chất phân tích được điều chỉnh với hóa chất tinh khiết và các chế phẩm từ mô/dịch cơ thể người.; Tương thích với máy phân tích miễn dịch DxI800/ Access 2. 6 x 3 ml/Hộp</t>
  </si>
  <si>
    <t>H089</t>
  </si>
  <si>
    <t>Chất kiểm chứng cho các xét nghiệm chỉ tố khối u mức 3</t>
  </si>
  <si>
    <t>H090</t>
  </si>
  <si>
    <t>Hóa chất kiểm chứng mức 2 cho các xét nghiệm đo độ đục miễn dịch</t>
  </si>
  <si>
    <t>Chất kiểm chứng mức 2 cho các xét nghiệm miễn dịch đo độ đục; Tương thích với Máy sinh hóa AU Series. 1x2ml/Lọ</t>
  </si>
  <si>
    <t>H091</t>
  </si>
  <si>
    <t>Dụng cụ rửa kim</t>
  </si>
  <si>
    <t>1 cái/ túi;Tương thích sử dụng với máy miễn dịch DxI800. 10 cái/hộp</t>
  </si>
  <si>
    <t>H092</t>
  </si>
  <si>
    <t>Cóng đựng mẫu bệnh phẩm</t>
  </si>
  <si>
    <t>Cóng đựng mẫu bệnh phẩm; kích thước 0,5ml. Dùng chung cho các máy xét nghiệm. 1000 chiếc/túi. Tương thích với máy phân tích miễn dịch DxI800/ Access 2.</t>
  </si>
  <si>
    <t>Túi</t>
  </si>
  <si>
    <t>H093</t>
  </si>
  <si>
    <t>Đầu dò mẫu</t>
  </si>
  <si>
    <t xml:space="preserve">Đầu dò mẫu máy miễn dịch DxI800. </t>
  </si>
  <si>
    <t>Chiếc</t>
  </si>
  <si>
    <t>H094</t>
  </si>
  <si>
    <t>Dây bơm máy miễn dịch</t>
  </si>
  <si>
    <t>Dây bơm máy miễn dịch DxI800.Đường kính trong 2.79mm, bằng cao su. 1 cái/túi</t>
  </si>
  <si>
    <t>H095</t>
  </si>
  <si>
    <t>Dây bơm máy miễn dịch DxI800. Đường kính trong 1.29mm, bằng cao su.1 cái/túi</t>
  </si>
  <si>
    <t>H096</t>
  </si>
  <si>
    <t>Chất kiểm chứng dùng cho XN định lượng D-Dimer</t>
  </si>
  <si>
    <t>Hóa chất dùng để kiểm chuẩn cho XN định lượng D-Dimer dải đo bình thường và dải đo bất thường. Dạng Lỏng; Tương thích máy đông máu ACL TOP Series. 5x1 mL+5x1 mL</t>
  </si>
  <si>
    <t>H097</t>
  </si>
  <si>
    <t>Điện cực Natri</t>
  </si>
  <si>
    <t xml:space="preserve">Điện cực sử dụng cho bộ (khối) điện giải trên máy phân tích sinh hóa AU; Tương thích với Máy sinh hóa AU Series. </t>
  </si>
  <si>
    <t>H098</t>
  </si>
  <si>
    <t>Điện cực chuẩn</t>
  </si>
  <si>
    <t xml:space="preserve">Điện cực sử dụng cho bộ (khối) điện giải; Tương thích với Máy sinh hóa AU Series. </t>
  </si>
  <si>
    <t>H099</t>
  </si>
  <si>
    <t>Điện cực Clo</t>
  </si>
  <si>
    <t>Điện cực sử dụng cho bộ (khối) điện giải; Tương thích với Máy sinh hóa AU Series. 1 cái/hộp</t>
  </si>
  <si>
    <t>H100</t>
  </si>
  <si>
    <t>Điện cực Kali</t>
  </si>
  <si>
    <t>Điện cực sử dụng cho bộ (khối) điện giải trên máyphân tích sinh hóa AU; Tương thích với Máy sinh hóa AU Series. 1 cái/hộp</t>
  </si>
  <si>
    <t>H101</t>
  </si>
  <si>
    <t>Dung dịch kiểm tra máy</t>
  </si>
  <si>
    <t>Dung dịch kiểm tra hệ thống; Thành Phần:   Phosphatase kiềm, 1% albumin huyết thanh bò (BSA), 0,25% ProClin 300, &lt; 0,1% natri azide.; Tương thích với máy phân tích miễn dịch DxI800/ Access 2, Hãng Beckman Coulter. 6x4mL/Hộp</t>
  </si>
  <si>
    <t>H102</t>
  </si>
  <si>
    <t>Dung dịch pha loãng mẫu</t>
  </si>
  <si>
    <t>Dung dịch pha loãng mẫu, Tương thích với máy phân tích miễn dịch DxI800/ Access 2. 1x4mL</t>
  </si>
  <si>
    <t>H103</t>
  </si>
  <si>
    <t>Dung dịch rửa</t>
  </si>
  <si>
    <t>Dung dịch rửa, Tương thích với Máy sinh hóa AU Series. 450ml</t>
  </si>
  <si>
    <t>Bình</t>
  </si>
  <si>
    <t>H104</t>
  </si>
  <si>
    <t>Dung dịch rửa máy hàng ngày</t>
  </si>
  <si>
    <t>Dung dịch rửa máy; Thành phần: chứa các tác nhân rửa nonionic, dạng lỏng, màu trắng, trong suốt; Tương thích với máy phân tích miễn dịch DxI800/ Access 2, Hãng Beckman Coulter. 1L/Bình</t>
  </si>
  <si>
    <t>H105</t>
  </si>
  <si>
    <t>Thành Phần: hỗn hợp chứa acid hữu cơ, chất hoạt động bề mặt tích anionic và nonionic, các alkanolamin. 1 gallon/Bình</t>
  </si>
  <si>
    <t>H106</t>
  </si>
  <si>
    <t>Chất chuẩn CA 15-3</t>
  </si>
  <si>
    <t>Chất hiệu chuẩn xét nghiệm CA15-3; Thành Phần: S0: Đệm albumin huyết thanh bò (BSA), &lt; 0,1% natri azide và 0,5%, ProClin 300. S1, S2, S3,  S4, S5: Kháng nguyên CA 15-3 ở nồng độ (tương ứng) xấp xỉ 10, 50, 100, 500 và 1000 U/mL, đệm albumin huyết thanh bò, &lt; 0,1% natri azide và  0,5% ProClin 300; Tương thích với máy phân tích miễn dịch DxI800/ Access 2, Hãng Beckman Coulter. 6x1.5mL/Hộp</t>
  </si>
  <si>
    <t>H107</t>
  </si>
  <si>
    <t>Định lượng Sensitive Estradiol</t>
  </si>
  <si>
    <t>Dải phân tích: 15.0-5200 pg/ml;  Thành Phần: R1a: Hạt từ Dynabead phủ streptavidin, biotin và chất tương tự estradiol gắn với biotin trong đệm Tris (chứa các protein có nguồn gốc từ cá), chất hoạt động bề mặt và 0,0125% Cosmocil CQ. R1b: Đệm Tris chứa protein (dê, bò), chất hoạt động bề mặt, &lt; 0,1% azide và 0,1% Proclin 300. R1c: Chất cộng hợp: kháng thể (đơn dòng, cừu) kháng estradiol – phosphatase kiềm, đệm MES chứa protein (dê, gia cầm), chất hoạt động bề mặt, &lt; 0,1% azide và 0,1% Proclin 300.</t>
  </si>
  <si>
    <t>H108</t>
  </si>
  <si>
    <t>Hóa chất định lượng FSH</t>
  </si>
  <si>
    <t>Hóa chất định lượng hormone FSH. Dải đo: 0.2 - 200 mIU/mL, Phương pháp xét nghiệm: xét nghiệm miễn dịch enzym hai bước liên tiếp. Tương thích với máy phân tích miễn dịch DxI800/ Access 2. 2x50test/Hộp</t>
  </si>
  <si>
    <t>H109</t>
  </si>
  <si>
    <t>Hóa chất định lượng LH</t>
  </si>
  <si>
    <t>Hóa chất định lượng hormone LH. Dải đo: 0.2 -250 mIU/mL, Phương pháp xét nghiệm:xét nghiệm miễn dịch enzym hai bước liên tiếp. Tương thích với máy phân tích miễn dịch DxI800/ Access 2. 2x50test/Hộp</t>
  </si>
  <si>
    <t>H110</t>
  </si>
  <si>
    <t>Hóa chất định lượng T3 tự do</t>
  </si>
  <si>
    <t>ĐỊnh lượng T3 tự do; Dải đo: 0.88-30 pg/mL; Phương pháp: xét nghiệm miễn dịch enzym liên kết cạnh tranh. Tương thích với máy phân tích miễn dịch DxI800. 2x50test/Hộp</t>
  </si>
  <si>
    <t>H111</t>
  </si>
  <si>
    <t xml:space="preserve">Hóa chất dùng cho xét nghiệm ALT </t>
  </si>
  <si>
    <t>Hóa chất dùng cho xét nghiệm ALT; dải đo: 3-500U/L; phương pháp: IFCC; Tương thích với máy phân tích sinh hóa AU series, hãng Beckman Coulter. 4x50ml+4x25ml</t>
  </si>
  <si>
    <t>H112</t>
  </si>
  <si>
    <t xml:space="preserve">Hóa chất dùng cho xét nghiệm AST </t>
  </si>
  <si>
    <t>Hóa chất dùng cho xét nghiệm AST; dải đo: 3-1000 U/L; phương pháp: IFCC; Tương thích với máy phân tích sinh hóa AU series, hãng Beckman Coulter. 4x25ml+4x25ml</t>
  </si>
  <si>
    <t>H113</t>
  </si>
  <si>
    <t xml:space="preserve">Hóa chất dùng cho xét nghiệm Calci </t>
  </si>
  <si>
    <t>Hóa chất dùng cho xét nghiệm Calci ; dải đo: 1-5 mmol/L ; phương pháp: Arsenazo 3; Tương thích với máy phân tích sinh hóa AU series. 4x29ml</t>
  </si>
  <si>
    <t>H114</t>
  </si>
  <si>
    <t xml:space="preserve">Hóa chất dùng cho xét nghiệm CRP Latex </t>
  </si>
  <si>
    <t>Hóa chất dùng cho xét nghiệm CRP Latex; dải đo: 0.2-480 mg/L; phương pháp: Latex Particle Immunoturbidimetric; Tương thích với máy phân tích sinh hóa AU series, hãng Beckman Coulter. 4x30ml+4x30ml</t>
  </si>
  <si>
    <t>H115</t>
  </si>
  <si>
    <t xml:space="preserve">Hóa chất dùng cho xét nghiệm LDL-Cholesterol </t>
  </si>
  <si>
    <t>Hóa chất dùng cho xét nghiệm LDL-Cholesterol; dải đo: 0.26-10.3 mmol/L; phương pháp: Enzymatic colour; Tương thích với máy phân tích sinh hóa AU series, hãng Beckman Coulter. 4x27ml+4x9ml/Hộp</t>
  </si>
  <si>
    <t>H116</t>
  </si>
  <si>
    <t xml:space="preserve">Hóa chất dùng cho xét nghiệm Total Protein </t>
  </si>
  <si>
    <t>Hóa chất dùng cho xét nghiệm Total Protein; dải đo: 30-120 g/L ; phương pháp: Biuret; Tương thích với máy phân tích sinh hóa AU series, hãng Beckman Coulter. 4x48ml+4x48ml</t>
  </si>
  <si>
    <t>H117</t>
  </si>
  <si>
    <t>Kim hút bệnh phẩm/hóa chất máy đông máu</t>
  </si>
  <si>
    <t>Van dùng cho máy đông máu; Tương thích máy đông máu ACL TOP Series. 2 cái/hộp</t>
  </si>
  <si>
    <t>H118</t>
  </si>
  <si>
    <t>Kim rửa máy miễn dịch</t>
  </si>
  <si>
    <t>1 cái/túi; Tương thích sử dụng với máy miễn dịch DxI800. 1 cái/túi</t>
  </si>
  <si>
    <t>cái</t>
  </si>
  <si>
    <t>H119</t>
  </si>
  <si>
    <t>Màng bơm chân không</t>
  </si>
  <si>
    <t>Màng bơm chân không; Tương thích với Máy sinh hóa AU680 của Hãng Beckman Coulter; 1Cái/Túi.</t>
  </si>
  <si>
    <t>H120</t>
  </si>
  <si>
    <t>Hóa chất dùng để đo thời gian PT dành cho máy phân tích đông máu</t>
  </si>
  <si>
    <t>Hóa chất dùng để XN thời gian PT. Tương thích máy đông máu ACL TOP Series. 5 x 20 mL+5 x 20 mL/Hộp</t>
  </si>
  <si>
    <t>H121</t>
  </si>
  <si>
    <t>Bóng đèn LED 671NM cho máy xét nghiệm đông máu</t>
  </si>
  <si>
    <t>Bóng đèn LED 671NM cho máy xét nghiệm đông máu ACL TOP 500 CTS/ 550 CTS hoặc tương đương</t>
  </si>
  <si>
    <t>H122</t>
  </si>
  <si>
    <t>Van kiểm tra, van mỏ vịt</t>
  </si>
  <si>
    <t xml:space="preserve">Dùng cho máy miễn dịch DxI800. </t>
  </si>
  <si>
    <t>H123</t>
  </si>
  <si>
    <t>Hóa chất sử dụng cho xét nghiệm định lượng methotrexat</t>
  </si>
  <si>
    <t xml:space="preserve">Hóa chất sử dụng cho xét nghiệm định lượng methotrexate trong huyết thanh hoặc huyết tương người, dải đo 0.3–2600 μmol/L , phương pháp miễn dịch enzyme đồng nhất. Thành phần: Emit® Methotrexate Assay Antibody/Substrate Reagent A- kháng thể cừu phản ứng với methotrexate (88 μg / mL), glucose-6-phosphate (66 mM), nicotinamide adenine dinucleotide (40 mM). </t>
  </si>
  <si>
    <t>H124</t>
  </si>
  <si>
    <t>Hóa chất định lượng Amikacin</t>
  </si>
  <si>
    <t>Hóa chất sử dụng cho xét nghiệm Amikacin. Dải đo: 2.5–50 μg/mL , phương pháp miễn dịch enzyme đồng nhất. Thành phần: Thuốc thử enzyme A: amikacin đánh dấu bởi glucose-6‑phosphate dehydrogenase (0,35 U/mL); Thuốc thử kháng thể/cơ chất B: kháng thể cừu phản ứng với amikacin (257 μg/mL),glucose-6‑phosphate (66 mM), nicotinamide adenine dinucleotide (40 mM); Emit Drug Assay Buffer Concentrate; Chất hiệu chuẩn Amikacin Emit</t>
  </si>
  <si>
    <t>H125</t>
  </si>
  <si>
    <t>Chất kiểm chứng cho các xét nghiệm theo dõi thuốc điều trị mức 1</t>
  </si>
  <si>
    <t xml:space="preserve">Chất kiểm chứng cho các xét nghiệm theo dõi thuốc điều trị mức 1. Thành phần: huyết thanh bò. </t>
  </si>
  <si>
    <t>H126</t>
  </si>
  <si>
    <t>Chất kiểm chứng cho các xét nghiệm theo dõi thuốc điều trị mức 2</t>
  </si>
  <si>
    <t xml:space="preserve">Chất kiểm chứng cho các xét nghiệm theo dõi thuốc điều trị mức 2. Thành phần: huyết thanh bò. </t>
  </si>
  <si>
    <t>H127</t>
  </si>
  <si>
    <t>Chất kiểm chứng cho các xét nghiệm theo dõi thuốc điều trị mức 3</t>
  </si>
  <si>
    <t xml:space="preserve">Chất kiểm chứng cho các xét nghiệm theo dõi thuốc điều trị mức 3. Thành phần: huyết thanh bò. </t>
  </si>
  <si>
    <t>H128</t>
  </si>
  <si>
    <t>Dung dịch kiểm tra chất lượng mẫu</t>
  </si>
  <si>
    <t>Hóa chất dùng cho xét nghiệm LIH, phương pháp đo quang. Thành phần: Natri chlorid 0.9%;</t>
  </si>
  <si>
    <t>H129</t>
  </si>
  <si>
    <t>Nhóm 2</t>
  </si>
  <si>
    <t>Chất chuẩn C-Peptide</t>
  </si>
  <si>
    <t xml:space="preserve">Thành phần: S0: albumin huyết thanh bò (BSA) có đệm với chất hoạt động bề mặt, &lt;0,1% natri azide và 0,5% ProClin* 300. Chứa 0 ng/mL C-peptit. S1, S2, S3, S4, S5 Xấp xỉ 0.05, 0.24, 1.2, 6 và 30 ng/mL (lần lượt tương ứng với 0.02, 0.08, 0.4, 2 và 10 nmol/L) </t>
  </si>
  <si>
    <t>H130</t>
  </si>
  <si>
    <t>Định lượng C-Peptide</t>
  </si>
  <si>
    <t>Dải phân tích: 0,01–30 ng/mL.  Phương pháp: xét nghiệm miễn dịch enzym một bước; Thành phần: R1a: Các hạt thuận từ Dynabeads được phủ kháng thể (đơn dòng, chuột) kháng C-peptide người, muối đệm TRIS, chất hoạt động bề mặt, albumin huyết thanh bò (BSA), &lt; 0,1% natri azide và 0,1% ProClin 300. R1b: Protein (chuột) trong dung dịch muối đệm TRIS, chất hoạt động bề mặt, albumin huyết thanh bò (BSA), &lt; 0,1% natri azide và 0,1% ProClin 300. R1c: Phức hợp photphatase kiềm - kháng thể (chuột, đơn dòng) kháng C peptide người, muối đệm TRIS, có chất hoạt động bề mặt, albumin huyết thanh bò (BSA), protein (chuột), &lt; 0,1% natri azide và 0.1% ProClin 300.</t>
  </si>
  <si>
    <t>H131</t>
  </si>
  <si>
    <t>Định tính Sars-CoV-2-IgG</t>
  </si>
  <si>
    <t>Phương pháp: xét nghiệm miễn dịch enzym hai bước. Thành Phần:  R1a:Các hạt thuận từ phủ protein SARS-CoV-2 tái tổ hợp trong dung dịch đệm TRIS với chất hoạt động bề mặt, protein (bò), &lt;0,1% natri azide và 0,1% ProClin 300. R1b:Dung dịch đệm MES, chất hoạt động bề mặt, protein (bò), &lt;0,1% natri azide và 0,1% ProClin 300. R1c: Dung dịch đệm MES, chất cộng hợp photphatase kiềm - kháng thể (đơn dòng, chuột) kháng IgG, chất hoạt động bề mặt, protein (bò) &lt;0,1% natri azide và 0,1% ProClin 300. R1d: Dung dịch đệm TRIS, chất hoạt động bề mặt, protein (bò), &lt;0,1% natri azide và 0,1% ProClin 300. R1e: Dung dịch đệm TRIS, chất hoạt động bề mặt, protein (bò), &lt;0,1% natri azide và 0,1% ProClin 300.</t>
  </si>
  <si>
    <t>H132</t>
  </si>
  <si>
    <t>Chất chuẩn Sars-CoV-2-IgG</t>
  </si>
  <si>
    <t>C0: Dung dịch đệm TRIS, chất hoạt động bề mặt và protein (bò), &lt;0,1% natri azide và 0,5% ProClin 300. C1: Dung dịch đệm TRIS chứa huyết tương kháng SARS-CoV-2, chất hoạt động bề mặt và protein (bò), &lt;0,1% natri azide và 0,5% ProClin 300</t>
  </si>
  <si>
    <t>H133</t>
  </si>
  <si>
    <t>Chất kiểm tra xét nghiệm Sars-CoV-2-IgG</t>
  </si>
  <si>
    <t>QC1: Âm tính: Dung dịch đệm TRIS, huyết tương người đã loại bỏ fibrin âm tính đối với kháng thể kháng SARS-CoV-2, chất hoạt động bề mặt, protein (bò), &lt;0,1% natri azide và 0,5% ProClin 300. QC2: Dương tính: Dung dịch đệm TRIS, huyết tương người đã loại bỏ fibrin chứa IgG kháng SARS-CoV-2, chất hoạt động bề mặt, protein (bò), &lt;0,1% natri azide và 0,5% ProClin 300</t>
  </si>
  <si>
    <t>H134</t>
  </si>
  <si>
    <t>Định lượng Active-B12</t>
  </si>
  <si>
    <t>Dải phân tích: 3.0-160 pmol/L. Phương pháp: xét nghiệm miễn dịch enzym hai bước liên tiếp. Thành phần: R1a: Các hạt thuận từ phủ kháng thể (chuột) kháng holotranscobalamin, muối đệm HEPES, albumin huyết thanh bò (BSA), &lt;0,1% natri azide và 0,01% ProClin 300. R1b: Phức hợp photphatase kiềm - kháng thể (đơn dòng, chuột) kháng transcobalamin, muối đệm HEPES, có chất hoạt động bề mặt, BSA, &lt;0,1% natri azide và 0,01% ProClin 300.</t>
  </si>
  <si>
    <t>H135</t>
  </si>
  <si>
    <t>Chất chuẩn Active-B12</t>
  </si>
  <si>
    <t>Thành phần: S0: Dung dịch muối đệm photphat có BSA, &lt;0,01% natri azide và 0,01% Proclin 300. Chứa 0 pmol/L HoloTC. S1, S2, S3, S4, S5: Chứa lần lượt xấp xỉ 6.0, 13.0, 26.0, 60.0 và 160.0 pmol/L HoloTC, trong dung dịch muối đệm photphat có BSA, &lt;0,01% natri azide và 0,01% Proclin 300</t>
  </si>
  <si>
    <t>H136</t>
  </si>
  <si>
    <t>Chất kiểm tra xét nghiệm Active-B12</t>
  </si>
  <si>
    <t>Thành phần:  QC 1: xấp xỉ 15 pmol/L Vitamin B12 bão hòa trong huyết thanh người , đệm nền bazơ âm tính. &lt;0,1% natri azide và 0,1% ProClin  300. QC 2:  xấp xỉ 48 pmol/L Vitamin B12 bão hòa trong huyết thanh người, đệm nền bazơ âm tính. &lt;0,1% natri azide và 0,1% ProClin 300.</t>
  </si>
  <si>
    <t>V001</t>
  </si>
  <si>
    <t>Kẹp cầm máu lưỡng cực</t>
  </si>
  <si>
    <t>Kẹp cầm máu lưỡng cực, dài 19,1cm, gấp khúc hình lưỡi lê, kích thước đầu 2mm  Tiêu chuẩn FDA, CE, ISO 13485</t>
  </si>
  <si>
    <t>V002</t>
  </si>
  <si>
    <t>Lưỡi dao mổ điện nội soi dạng móc</t>
  </si>
  <si>
    <t>Lưỡi dao mổ điện nội soi dạng móc vừa với cổng nội soi 5 mm. Thân được cách ly bởi vật liệu polyolefin</t>
  </si>
  <si>
    <t>V003</t>
  </si>
  <si>
    <t xml:space="preserve">Tay dao phẫu thuật hàn mạch dùng cho mổ mở </t>
  </si>
  <si>
    <t>Tay dao hàn mạch kèm cắt dùng cho mổ mở, chiều dài 23 cm. Hàm dao phủ nano chống dính. Tương thích với hệ thống máy hàn mạch máu tích hợp dao mổ điện cao tần Force Triad. Tiêu chuẩn FDA, ISO 13485.</t>
  </si>
  <si>
    <t>V004</t>
  </si>
  <si>
    <t>Tay dao phẫu thuật hàn mạch dùng cho mổ nội soi</t>
  </si>
  <si>
    <t>Tay dao hàn mạch kèm cắt dùng cho mổ nội soi, chiều dài 37 cm. Hàm dao phủ nano chống dính. Tương thích với hệ thống máy hàn mạch máu tích hợp dao mổ điện cao tần Force Triad. Tiêu chuẩn FDA, ISO 13485.</t>
  </si>
  <si>
    <t>V005</t>
  </si>
  <si>
    <t>Bộ chổi rửa dây soi dạ dày</t>
  </si>
  <si>
    <t>Chổi rửa dùng nhiều lần. Đường kính 2.4mm, chiều dài làm việc 1600 mm. Tiêu chuẩn ISO 13485</t>
  </si>
  <si>
    <t>V006</t>
  </si>
  <si>
    <t>Bộ chổi rửa dây soi đại tràng</t>
  </si>
  <si>
    <t xml:space="preserve">Chổi rửa dùng nhiều lần. Đường kính 2.4mm, chiều dài làm việc 2200mm. Tiêu chuẩn ISO 13485
</t>
  </si>
  <si>
    <t>V007</t>
  </si>
  <si>
    <t xml:space="preserve">Bóng nội soi siêu âm </t>
  </si>
  <si>
    <t xml:space="preserve">Bóng nội soi siêu âm chứa chất latex tự nhiên. Bóng thông hai đầu, dùng Tương thích với dây soi Pentax, đầu dò hướng tâm. Tiêu chuẩn chất lượng: ISO 13485. </t>
  </si>
  <si>
    <t>V008</t>
  </si>
  <si>
    <t xml:space="preserve">Bóng nội soi siêu âm chứa chất latex tự nhiên. Bóng thông một đầu, dùng Tương thích với dây soi Pentax, đầu dò tuyến tính. Tiêu chuẩn chất lượng: ISO 13485. </t>
  </si>
  <si>
    <t>V009</t>
  </si>
  <si>
    <t>Bóng nong tâm vị, thực quản</t>
  </si>
  <si>
    <t>Đường kính bóng bơm phồng các cỡ: 90Fr, 105Fr, 120Fr. Chiều dài bóng 10cm;
Đường kính catheter 14Fr; Chiều dài làm việc 90cm; thích hợp dây dẫn hướng 0.038 inch. Tiêu chuẩn ISO 13485, CE</t>
  </si>
  <si>
    <t>V010</t>
  </si>
  <si>
    <t>Clip cầm máu liền cán</t>
  </si>
  <si>
    <t>Clip cầm máu có đường kính mở 11mm hoặc 16mm, có thể xoay, chiều dài các cỡ 165 cm, 195 cm, 230 cm; Đóng mở được nhiều lần. Kênh làm việc tối thiểu 2.8mm. Tiêu chuẩn ISO 13485</t>
  </si>
  <si>
    <t>V011</t>
  </si>
  <si>
    <t>Clip cầm máu xoay 1 chiều (Loại kèm tay cầm)</t>
  </si>
  <si>
    <t>Clip cầm máu có đường kính mở rộng tối đa 16mm. Sau khi bắn ra, clip có độ dài stem tương ứng là 5mm và 7.3mm. Đóng mở được nhiều lần. Tiêu chuẩn ISO 13485</t>
  </si>
  <si>
    <t>V012</t>
  </si>
  <si>
    <t>Đầu thắt tĩnh mạch thực quản</t>
  </si>
  <si>
    <t xml:space="preserve">Đầu thắt  gồm 6 vòng thắt, Có vòng số 5 khác màu báo hiệu vòng cuối cùng, đường kính đầu thắt: 9.5 mm - 11.2 mm. </t>
  </si>
  <si>
    <t>V013</t>
  </si>
  <si>
    <t>Dụng cụ thắt polyp</t>
  </si>
  <si>
    <t>Thòng lọng được thiết kế hình Oval. Chiều dài làm việc 150cm, 170cm, 210, 230cm, đường kính vỏ 2.4mm. Độ mở 10-15-20-25-30-35 mm.Tiêu chuẩn ISO 13485</t>
  </si>
  <si>
    <t>V014</t>
  </si>
  <si>
    <t>Kẹp cầm máu các cỡ</t>
  </si>
  <si>
    <t>Kẹp clip cầm máu có hai loại: Độ mở góc 90 độ, chiều dài ngàm 5mm, tổng chiều dài đầu clip 13.5mm; Độ mở góc 135 độ, chiều dài  ngàm 5.7mm, tổng chiều dài đầu clip 14.2mm. Độ mở rộng tối đa 12mm. Tiêu chuẩn ISO 13485</t>
  </si>
  <si>
    <t>V015</t>
  </si>
  <si>
    <t>Kìm gắp dị vật</t>
  </si>
  <si>
    <t>Kìm gắp dị vật loại ngàm cá sấu dùng nhiều lần, có độ mở ngàm 7-8mm  đường kính của kìm là 1.8mm và 2.4mm; chiều dài làm việc 100 -120 - 150 -170 - 180 - 210 - 230 mm. Tiêu chuẩn CE, ISO 13485.</t>
  </si>
  <si>
    <t>V016</t>
  </si>
  <si>
    <t>Kìm sinh thiết máy nội soi phế quản</t>
  </si>
  <si>
    <t>Loại dùng nhiều lần. Kìm sinh thiết có độ mở ngàm  5mm -5.5mm. Chiều dài làm việc 100 - 120 cm, đường kính làm việc 1.8mm, kênh ống soi ≥ 2.0 mm.</t>
  </si>
  <si>
    <t>V017</t>
  </si>
  <si>
    <t>Kìm sinh thiết nội soi dạ dày</t>
  </si>
  <si>
    <t>Loại dùng nhiều lần. Kìm sinh thiết có độ mở ngàm  5mm -6.5mm ; đường kính 1.8 mm; 2.4mm. Chiều dài làm việc 170 - 210 - 230cm, kênh ống soi ≥ 2.8mm</t>
  </si>
  <si>
    <t>V018</t>
  </si>
  <si>
    <t>Kìm sinh thiết nóng dùng cho dạ dày, đại tràng</t>
  </si>
  <si>
    <t>Kìm sinh thiết nóng dùng 1 lần, tay cầm 3 ring, chiều dài làm việc 1200, 1600, 2300mm; đường kính 2.3 mm; phù hợp với dây nội soi đường kính ≥ 2.8mm.</t>
  </si>
  <si>
    <t>V019</t>
  </si>
  <si>
    <t>Kim tiêm cầm máu</t>
  </si>
  <si>
    <t>Kim có chiều dài làm việc 70cm, 100cm, 160 cm, 220 cm và độ gauge 23G, 25G.Đường kinh 1.8 mm, 2.4mm, Độ nhô kim 4mm, 5mm, 6mm. Kim làm bằng chất liệu thép không gỉ</t>
  </si>
  <si>
    <t>V020</t>
  </si>
  <si>
    <t>Ống thông Canulas</t>
  </si>
  <si>
    <t>Ống thông cannulas có đường kính ngoài 5F-5.5F; Ống có marker. Chiều dài làm việc 210cm, tương thích với dây dẫn hướng 0.035inch. Tiêu chuẩn ISO 13485,CE</t>
  </si>
  <si>
    <t>V021</t>
  </si>
  <si>
    <t>Vòng thắt cầm máu</t>
  </si>
  <si>
    <t>Vòng chất liệu cao su, dùng để thắt trĩ. Quy cách 100 cái/ hộp</t>
  </si>
  <si>
    <t>V022</t>
  </si>
  <si>
    <t>Vợt hớt dị vật</t>
  </si>
  <si>
    <t>Vợt hớt dị vật hình oval, đường kính  1.8mm-2.5mm-3.0mm, chiều dài làm việc 160cm, 230 cm, 350cm. Độ mở của vợt: 3x6cm, 4x5.5cm, 2x4.5cm</t>
  </si>
  <si>
    <t>V023</t>
  </si>
  <si>
    <t>Băng ghim cho dụng cụ khâu cắt nối thẳng mổ mở</t>
  </si>
  <si>
    <t>Loại có 6 hàng đinh ghim, các cỡ, công nghệ 3D, có thể lựa chọn chiều cao ghim đóng trên thân dụng cụ: 1.5; 1.8; 2.0mm. Chiều dài đường cắt 78mm. Chất liệu titanium. Tiêu chuẩn FDA, CE, ISO 13485</t>
  </si>
  <si>
    <t>V024</t>
  </si>
  <si>
    <t xml:space="preserve">Băng ghim cho dụng cụ khâu cắt nối thẳng mổ mở </t>
  </si>
  <si>
    <t>Cỡ 55 mm, độ dày mô 1,5mm.  Tiêu chuẩn FDA, CE, ISO 13485</t>
  </si>
  <si>
    <t>V025</t>
  </si>
  <si>
    <t>Băng ghim cho dụng cụ khâu cắt nối thẳng nội soi</t>
  </si>
  <si>
    <t>'Gập góc 45 độ, các cỡ 45 và 60: băng ghim có 6 hàng đinh ghim hợp kim titanium, chiều cao chân kim mở các cỡ 2.5mm, 3.5mm, 3.8mm, 4.1mm, chiều cao chân kim đóng các cỡ 1.0mm, 1.5mm, 1.8mm, 2mm. Tiêu chuẩn FDA, CE, ISO 13485</t>
  </si>
  <si>
    <t>V026</t>
  </si>
  <si>
    <t>Băng ghim dùng cho dụng cụ khâu cắt nối thẳng mổ nội soi, có 3 hàng ghim mỗi bên, chiều cao đinh ghim mở các cỡ  2.6mm, 3.6mm, 3.8mm, 4.1mm, 4.2 mm chiều cao đinh ghim đóng các cỡ tương ứng là 1.0mm, 1.5mm, 1.8mm, 2.0mm, 2.3mm. Tiêu chuẩn FDA, CE, ISO 13485</t>
  </si>
  <si>
    <t>V027</t>
  </si>
  <si>
    <t>Băng ghim của dụng cụ khâu cắt nối thẳng nội soi gập góc sử dụng pin dùng cho mạch máu</t>
  </si>
  <si>
    <t>Băng ghim màu trắng dùng cho mạch máu, ghim làm bằng hợp kim titan. Chiều cao ghim mở 2.5mm; chiều cao ghim đóng 1.0mm; có 36 ghim. Tiêu chuẩn FDA, CE, ISO 13485</t>
  </si>
  <si>
    <t>V028</t>
  </si>
  <si>
    <t xml:space="preserve">Dao siêu âm mổ mở </t>
  </si>
  <si>
    <t>Dao siêu âm chuyên dùng trong mổ mở; chiều dài cán 9cm. Sử dụng sóng siêu âm để cắt mô và hàn được mạch máu tối đa 5mm, kết hợp với dây dao mổ mở và máy phát chính. Tương thích với máy phát chính GEN 11
Tiêu chuẩn chất lượng: FDA, CE, ISO 13485</t>
  </si>
  <si>
    <t>V029</t>
  </si>
  <si>
    <t>Dao siêu âm mổ mở cán dài</t>
  </si>
  <si>
    <t>Dao siêu âm chuyên dùng trong mổ mở; chiều dài cán 17cm. Sử dụng sóng siêu âm để cắt mô và hàn được mạch máu tối đa 5mm, kết hợp với dây dao mổ mở và máy phát chính. Tương thích với máy phát chính GEN 11.Tiêu chuẩn chất lượng: FDA, CE, ISO 13485</t>
  </si>
  <si>
    <t>V030</t>
  </si>
  <si>
    <t>Dao siêu âm mổ nội soi</t>
  </si>
  <si>
    <t>Dao siêu âm mổ nội soi, đường kính cán 5mm, chiều dài cán 23cm. Sử dụng sóng siêu âm để cắt mô và hàn được mạch máu tối đa 5mm.
Tiêu chuẩn chất lượng: Tiêu chuẩn chất lượng: FDA, CE, ISO 13485</t>
  </si>
  <si>
    <t>V031</t>
  </si>
  <si>
    <t>Dao siêu âm mổ nội soi, đường kính cán 5mm, chiều dài cán 36cm, có công nghệ thích ứng mô. Sử dụng sóng siêu âm để cắt mô và hàn được mạch máu tối đa 5mm, kết hợp với dây dao mổ nội soi và máy phát chính. Tương thích với máy phát chính GEN 11
Tiêu chuẩn chất lượng: FDA, CE, ISO 13485</t>
  </si>
  <si>
    <t>V032</t>
  </si>
  <si>
    <t>Dây dao siêu âm dùng cho mổ mở</t>
  </si>
  <si>
    <t>Bộ phận chuyển đổi điện năng thành dao động cơ học, tần số 55.5kHz dùng cho đầu/ lưỡi dao siêu âm, dùng cho mổ mở. Tương thích với máy phát chính GEN 11. Tiêu chuẩn chất lượng: FDA, CE, ISO 13485</t>
  </si>
  <si>
    <t>V033</t>
  </si>
  <si>
    <t>Dây dao siêu âm dùng cho mổ nội soi</t>
  </si>
  <si>
    <t>Bộ phận chuyển đổi điện năng thành dao động cơ học, tần số 55.5kHz dùng cho đầu/ lưỡi dao siêu âm, dùng cho mổ nội soi. Tương thích với máy phát chính GEN 11. Tiêu chuẩn chất lượng: FDA, CE,ISO 13485</t>
  </si>
  <si>
    <t>V034</t>
  </si>
  <si>
    <t xml:space="preserve">Dụng cụ khâu cắt nối thẳng gập góc </t>
  </si>
  <si>
    <t>Dụng cụ khâu cắt thẳng nội soi, gập góc 45 độ, cỡ 45mm, hoặc cỡ 60mm, cán dài 340mm, độ mở hàm 22mm. Thiết kế lưỡi dao hình chữ C, dao được làm bằng thép không gỉ. Tiêu chuẩn FDA, CE,ISO 13485</t>
  </si>
  <si>
    <t>V035</t>
  </si>
  <si>
    <t>Dụng cụ khâu cắt nối thẳng mổ mở</t>
  </si>
  <si>
    <t>Dụng cụ khâu cắt nối thẳng mổ mở có chiều cao chân ghim điều chỉnh được các cỡ: 1,5; 1,8; 2,0mm sử dụng với băng ghim có công nghệ 6 hàng ghim 3D, chiều dài đường ghim 61mm, chiều dài đường cắt 58mm. Tiêu chuẩn FDA, CE,ISO 13485</t>
  </si>
  <si>
    <t>V036</t>
  </si>
  <si>
    <t>Dụng cụ khâu cắt nối thẳng mổ mở có chiều cao chân ghim điều chỉnh được các cỡ: 1,5; 1,8; 2,0mm sử dụng với băng ghim có công nghệ 6 hàng ghim 3D, chiều dài đường ghim 81mm; chiều dài đường cắt 78mm. Tiêu chuẩn FDA, CE,ISO 13485</t>
  </si>
  <si>
    <t>V037</t>
  </si>
  <si>
    <t xml:space="preserve">Dụng cụ khâu cắt nối vòng đầu cong </t>
  </si>
  <si>
    <t>Dụng cụ khâu cắt nối vòng 25mm, 29mm, 33mm chiều dài chân ghim khi mở 5.5mm, đường kính lòng cắt 16,4mm, 20.4mm, 24.4mm, chiều cao ghim đóng có thể điều chỉnh từ 1mm đến 2.5mm. Số lượng ghim 20,24,28 ghim. Đinh ghim bằng titanium. Chiều dài cán 18cm. Tiêu chuẩn FDA, CE, ISO 13485</t>
  </si>
  <si>
    <t>V038</t>
  </si>
  <si>
    <t>Dụng cụ khâu cắt nối vòng điều trị bệnh trĩ</t>
  </si>
  <si>
    <t>Dụng cụ phẫu thuật trĩ theo Phương pháp Longo , đường kính đầu 33mm, đường kính lòng cắt 24.4mm, 28 ghim, chân ghim dài 4mm; tự động điều chỉnh chiều cao kim đóng từ 0.75mm-1.5mm. Tiêu chuẩn FDA, CE, ISO 13485</t>
  </si>
  <si>
    <t>V039</t>
  </si>
  <si>
    <t>Băng chỉ thị nhiệt 1,8cm x 55m</t>
  </si>
  <si>
    <t>Băng dính chỉ thị nhiệt độ hấp ướt 1,8cm, chiều dài ≥ 55m</t>
  </si>
  <si>
    <t>Cuộn</t>
  </si>
  <si>
    <t>V040</t>
  </si>
  <si>
    <t xml:space="preserve">Bát Inox </t>
  </si>
  <si>
    <t xml:space="preserve">Kích thước: Fi 8cm. </t>
  </si>
  <si>
    <t>V041</t>
  </si>
  <si>
    <t xml:space="preserve">Bông gạc đắp vết thương vô trùng </t>
  </si>
  <si>
    <t>Yêu cầu: Tiệt trùng. Kích thước 6cm x 25cm. Được làm từ chất liệu Gạc hút nước. Độ acid và độ kiềm: Đạt trung tính.  ISO 13485.Quy cách 01 cái/gói</t>
  </si>
  <si>
    <t>V042</t>
  </si>
  <si>
    <t>Canuyn mở khí quản</t>
  </si>
  <si>
    <t>Các cỡ. Đạt tiêu chuẩn ISO13485;</t>
  </si>
  <si>
    <t>V043</t>
  </si>
  <si>
    <t>Cặp mạch máu thẳng, cong</t>
  </si>
  <si>
    <t xml:space="preserve">Panh thẳng/cong, có mấu/không mấu. Kích thước 18cm, 20cm. Chất liệu inox. </t>
  </si>
  <si>
    <t>V044</t>
  </si>
  <si>
    <t xml:space="preserve">Đầu Tip </t>
  </si>
  <si>
    <t>+ Đầu tip thể tích 50-1250ul, không màu, chiều dài 103mm
+ Có độ trong suốt, tinh sạch cao
+ Có chứng nhận không có các chất thôi ra từ nhựa (slip agents, plasticizers,biocide) ảnh hưởng đến kết quả thí nghiệm</t>
  </si>
  <si>
    <t>V045</t>
  </si>
  <si>
    <t xml:space="preserve">Đầu tip phin lọc kép </t>
  </si>
  <si>
    <t>+ Đầu tip thể tích 50-1000ul
'+ Đầu tip thiết kế 2 phin lọc độc quyền chống nhiễm chéo tối đa
+ Có chứng nhận không có các chất thôi ra từ nhựa (slip agents, plasticizers,biocide) ảnh hưởng đến kết quả thí nghiệm
+Tiệt trùng tuyệt đối, không có mầm bệnh</t>
  </si>
  <si>
    <t>V046</t>
  </si>
  <si>
    <t>Dây dẫn lưu ổ bụng</t>
  </si>
  <si>
    <t>Yêu cầu: Chất liệu silicon. Kích thước: 5 ID x 7 OD; 7 ID x 10 OD. Tiệt trùng. Tiêu chuẩn chất lượng: đạt GMP, ISO 13485</t>
  </si>
  <si>
    <t>V047</t>
  </si>
  <si>
    <t>Dây garo dính</t>
  </si>
  <si>
    <t>Túi 10 cái</t>
  </si>
  <si>
    <t>V048</t>
  </si>
  <si>
    <t xml:space="preserve">Dây nối bơm tiêm điện </t>
  </si>
  <si>
    <t>Dây nối bơm tiêm điện có khóa kết nối luer lock, đường kính nhỏ, chịu được áp lực cao, chống xoắn. Độ dài của dây nối là 100 cm-150 cm-200cm, dung lượng 0.90 ml- 1.4ml- 1.8ml Có nhãn dán với chỉ thị màu giúp Điều dưỡng dễ quan sát bệnh nhân trong ICU,  tiệt trùng bằng EO. Đạt tiêu chuẩn CE, ISO 9001, 13485</t>
  </si>
  <si>
    <t>V049</t>
  </si>
  <si>
    <t>Đè lưỡi Inox</t>
  </si>
  <si>
    <t>Yêu cầu: chất liệu thép không gỉ, thẳng hoặc cong</t>
  </si>
  <si>
    <t>V050</t>
  </si>
  <si>
    <t>nhóm 5</t>
  </si>
  <si>
    <t>Găng tay không bột Nitrile các cỡ</t>
  </si>
  <si>
    <t>Chất liệu cao su Nitrile không bột
Đạt tiêu chuẩn ISO 13485</t>
  </si>
  <si>
    <t>Đôi</t>
  </si>
  <si>
    <t>V051</t>
  </si>
  <si>
    <t>Giày phẫu thuật viên vô trùng</t>
  </si>
  <si>
    <t>Thành phần: gạc không hút, không thấm nước</t>
  </si>
  <si>
    <t>V052</t>
  </si>
  <si>
    <t>Giấy siêu âm màu</t>
  </si>
  <si>
    <t xml:space="preserve">Hộp 3 tập, tập 80 tờ. </t>
  </si>
  <si>
    <t>V053</t>
  </si>
  <si>
    <t>Hộp hấp nhỏ fi 260</t>
  </si>
  <si>
    <t>Được làm từ inox.</t>
  </si>
  <si>
    <t>V054</t>
  </si>
  <si>
    <t>Kim luồn tĩnh mạch an toàn các cỡ</t>
  </si>
  <si>
    <t>Có dù bảo vệ bằng kim loại tự động kích hoạt sau khi dùng. Cathete có cản quang, Có cửa chích thuốc. Tiêu chuẩn chất lượng CE</t>
  </si>
  <si>
    <t>V055</t>
  </si>
  <si>
    <t>Lọ cắm panh, kéo</t>
  </si>
  <si>
    <t>Được làm từ inox</t>
  </si>
  <si>
    <t>V056</t>
  </si>
  <si>
    <t>Ống nội khí quản</t>
  </si>
  <si>
    <t>Dùng 1 lần, có bóng chèn. Bao bì giấy- film</t>
  </si>
  <si>
    <t>V057</t>
  </si>
  <si>
    <t>Sonde đường tiểu 2 nhánh</t>
  </si>
  <si>
    <t>Các số. Chất liệu cao su thiên nhiên có phủ silicon. Bóng đối xứng, 2 nhánh, không có chất DEHP.   Tiêu chuẩn ISO, CE</t>
  </si>
  <si>
    <t>V058</t>
  </si>
  <si>
    <t>Sonde foley 2 nhánh các số</t>
  </si>
  <si>
    <t>Đạt tiêu chuẩn ISO13485</t>
  </si>
  <si>
    <t>V059</t>
  </si>
  <si>
    <t>Sonde Foley 3 nhánh các số</t>
  </si>
  <si>
    <t>Chất liệu tráng silicon trơn mềm.Tiêu chuẩn chất lượng: ISO 13485, EC</t>
  </si>
  <si>
    <t>V060</t>
  </si>
  <si>
    <t>Khẩu trang y tế than hoạt tính</t>
  </si>
  <si>
    <t xml:space="preserve">-Cấu tạo: 3 lớp polypropylene và 1 lớp than hoạt tính. 
-Lớp vi lọc thấu khí không thấm nước, Thanh nẹp mũi bằng nhựa hoặc bằng kim loại bọc nhựa.
Đạt tiêu chuẩn: ISO13485, ISO:9001, CE;FDA.
</t>
  </si>
  <si>
    <t>V061</t>
  </si>
  <si>
    <t>Thiết bị giữ mặt nạ ngực, khung chậu</t>
  </si>
  <si>
    <t xml:space="preserve">- Kích thước: 850x500 mm phù hợp với mặt nạ ngực, mặt nạ khung chậu, của các hãng sản xuất trên thị trường
- Vật liệu: Nhựa tổng hợp Acrylic, chịu tia phóng xạ và được chế tạo chính xác bằng máy CNC
</t>
  </si>
  <si>
    <t xml:space="preserve">Bộ </t>
  </si>
  <si>
    <t>V062</t>
  </si>
  <si>
    <t>Kẹp Bulldog nội soi</t>
  </si>
  <si>
    <t>Dụng cụ tháo lắp clip
Bulldog nội soi, dài
350mm, đường kính ngàm
12,50mm</t>
  </si>
  <si>
    <t>V063</t>
  </si>
  <si>
    <t>Băng mực máy hấp tiệt khuẩn</t>
  </si>
  <si>
    <t>Dài 9cm. 1 cái/hộp</t>
  </si>
  <si>
    <t>V064</t>
  </si>
  <si>
    <t>Bầu xông khí dung</t>
  </si>
  <si>
    <t>Bầu nhựa dùng cho máy khí dung.Hộp 1 cái</t>
  </si>
  <si>
    <t>V065</t>
  </si>
  <si>
    <t>Bộ dây máy điện châm</t>
  </si>
  <si>
    <t>1 bộ gồm: 01 giắc cắm có 2 đầu nối; 02 dây kẹp kim</t>
  </si>
  <si>
    <t>V066</t>
  </si>
  <si>
    <t>Bộ kít thu nhận bạch cầu</t>
  </si>
  <si>
    <t>Kèm theo 01 túi chống đông ACDA 750ml/túi; 6 bộ/ thùng; Tương thích với Máy tách thành phần máu tự động Cobe Spectra của Hãng Terumo BCT - USA</t>
  </si>
  <si>
    <t>V067</t>
  </si>
  <si>
    <t>Bộ kít thu nhận tế bào gốc tự động</t>
  </si>
  <si>
    <t>V068</t>
  </si>
  <si>
    <t>Bộ kít thu nhận tiểu cầu</t>
  </si>
  <si>
    <t>V069</t>
  </si>
  <si>
    <t>Bộ kít trao đổi huyết tương</t>
  </si>
  <si>
    <t>V070</t>
  </si>
  <si>
    <t xml:space="preserve">Bộ kít xử lý tủy xương </t>
  </si>
  <si>
    <t>V071</t>
  </si>
  <si>
    <t>Bộ kít, túi huyết tương</t>
  </si>
  <si>
    <t>Tương thích với Máy chiếu tia UV túi máu Mirasol của Hãng Terumo BCT - USA. Vô trùng. Các bộ phận của kít đã được ghép nối kín với nhau. 01 túi chiếu xạ: với 2 khớp bẻ và bầu lấy mẫu được tích hợp trên túi. 01 túi bảo quản. 01 túi dung dịch vitamin B2. 25 bộ/hộp</t>
  </si>
  <si>
    <t>V072</t>
  </si>
  <si>
    <t>Bộ kít, túi tiểu cầu đôi</t>
  </si>
  <si>
    <t>Tương thích với Máy chiếu tia UV túi máu Mirasol của Hãng Terumo BCT - USA. Kín, vô trùng. 01 túi chiếu xạ/bảo quản với label gắn sẵn và 2 khớp bẻ. 01 túi lưu trữ thứ 2
01 túi dung dịch vitamin B2. Phin lọc vô trùng cho dung dịch PAS. Có bầu lấy mẫu, cổng cắm trên túi. 25 bộ/hộp.</t>
  </si>
  <si>
    <t>V073</t>
  </si>
  <si>
    <t xml:space="preserve">Bộ kít, túi tiểu cầu đơn </t>
  </si>
  <si>
    <t>Tương thích với Máy chiếu tia UV túi máu Mirasol của Hãng Terumo BCT - USA. Kín, vô trùng. 01 túi chiếu xạ/bảo quản với label gắn sẵn và 2 khớp bẻ. 01 túi dung dịch vitamin B2. Có bầu lấy mẫu, cổng cắm trên túi. 25 bộ/hộp</t>
  </si>
  <si>
    <t>V074</t>
  </si>
  <si>
    <t>Bút xăm</t>
  </si>
  <si>
    <t>V075</t>
  </si>
  <si>
    <t>Clip cầm máu</t>
  </si>
  <si>
    <t>Clip cầm máu bằng titanium, Hàm mở rộng 135 độ, loại tiêu chuẩn. Hộp gồm 16 thanh, mỗi thanh có 10 cái</t>
  </si>
  <si>
    <t>V076</t>
  </si>
  <si>
    <t>Dao trích nhĩ</t>
  </si>
  <si>
    <t>Dài khoảng 15cm làm bằng inox 304 hấp sấy được</t>
  </si>
  <si>
    <t>V077</t>
  </si>
  <si>
    <t>Đầu côn vàng</t>
  </si>
  <si>
    <t xml:space="preserve">Được sản xuất từ nhựa PP, PS. Đầu côn màu vàng. Dung tích: 10 - 200ul.  </t>
  </si>
  <si>
    <t>V078</t>
  </si>
  <si>
    <t>Đầu côn xanh</t>
  </si>
  <si>
    <t xml:space="preserve">Được sản xuất từ nhựa PP, PS. Đầu côn màu xanh dương. Dung tích: 20 - 1000ul </t>
  </si>
  <si>
    <t>V079</t>
  </si>
  <si>
    <t>Đầu nhựa gắn kim xăm</t>
  </si>
  <si>
    <t>Dùng để gắn kim xăm, 01 cái/ gói</t>
  </si>
  <si>
    <t>V080</t>
  </si>
  <si>
    <t>Đầu thắt tĩnh mạch thực quản gồm 6 vòng thắt, đường kính đầu thắt: 9.5 mm- 11.2 mm (sử dụng tương thích với tay cầm thắt tĩnh mạch thực quản dùng nhiều lần). Đạt tiêu chuẩn ISO 13485</t>
  </si>
  <si>
    <t>V081</t>
  </si>
  <si>
    <t>Dây chì</t>
  </si>
  <si>
    <t>Cuộn 50g. Đường kính dây 0,6mm; 0,8mm; 1,0mm</t>
  </si>
  <si>
    <t>V082</t>
  </si>
  <si>
    <t>Dây dẫn lưu cao su</t>
  </si>
  <si>
    <t>Chất liệu cao su fi 6</t>
  </si>
  <si>
    <t>Kg</t>
  </si>
  <si>
    <t>V083</t>
  </si>
  <si>
    <t>Dây garo cao su 7cm</t>
  </si>
  <si>
    <t>Dây garo bằng cao su rộng 7cm. 10 cái/túi</t>
  </si>
  <si>
    <t>V084</t>
  </si>
  <si>
    <t>Đĩa Petri nhựa</t>
  </si>
  <si>
    <t>Đĩa được làm bằng nhựa PS tinh khiết trung tính không phản ứng với hóa chất chứa bên trong, đường kính 90mm và chiều cao 15mm. Được tiệt trùng bằng tia Gamma. Đạt tiêu chuẩn ISO 13485, CE.</t>
  </si>
  <si>
    <t>V085</t>
  </si>
  <si>
    <t>Đồng hồ giảm áp</t>
  </si>
  <si>
    <t>V086</t>
  </si>
  <si>
    <t>Đồng hồ oxy y tế</t>
  </si>
  <si>
    <t>V087</t>
  </si>
  <si>
    <t>Gạc phẫu thuật ổ bụng 40cm x 80cm</t>
  </si>
  <si>
    <t>Thành phần: gạc hút nước 100 % cotton
Yêu cầu: Kích thước 40cm x 80cm x 4 lớp. Tiệt trùng. Có sợi cản quang. Độ acid và độ kiềm: đạt trung tính. Tiêu chuẩn chất lượng: ISO 13485</t>
  </si>
  <si>
    <t>V088</t>
  </si>
  <si>
    <t>Giếng thử H.Pylori</t>
  </si>
  <si>
    <t>làm bằng nhựa trong suốt, có 96 giếng, đấy tròn hoặc đáy bằng. 1 cái/ gói</t>
  </si>
  <si>
    <t>V089</t>
  </si>
  <si>
    <t>Hộp bông cồn</t>
  </si>
  <si>
    <t xml:space="preserve">Được làm từ inox. Kích thước: Fi 8cm. </t>
  </si>
  <si>
    <t>V090</t>
  </si>
  <si>
    <t>Hộp chống sốc</t>
  </si>
  <si>
    <t>Hộp thuốc cấp cứu sốc phản vệ bằng nhựa. Có kèm theo phác đồ, sơ đồ xử trí cấp cứu phản vệ</t>
  </si>
  <si>
    <t>V091</t>
  </si>
  <si>
    <t>Kéo cắt chỉ</t>
  </si>
  <si>
    <t>Dài 10cm. Đạt tiêu chuẩn ISO 13485</t>
  </si>
  <si>
    <t>V092</t>
  </si>
  <si>
    <t>Kéo phẫu thuật</t>
  </si>
  <si>
    <t>Dài 14cm - 16cm. Chất liệu inox. Tiêu chuẩn ISO 13485</t>
  </si>
  <si>
    <t>V093</t>
  </si>
  <si>
    <t>Kéo thẳng, tù, dài 23cm. Tiêu chuẩn ISO 13485</t>
  </si>
  <si>
    <t>V094</t>
  </si>
  <si>
    <t>Kẹp khuỷu 16cm</t>
  </si>
  <si>
    <t>Dài khoảng 16cm làm bằng thép không gỉ có thể hấp sấy được</t>
  </si>
  <si>
    <t>V095</t>
  </si>
  <si>
    <t>Kẹp phẫu tích</t>
  </si>
  <si>
    <t>Có mấu, 1x2 răng, dài 205cm. Tiêu chuẩn ISO 13485</t>
  </si>
  <si>
    <t>V096</t>
  </si>
  <si>
    <t>Không mấu, mũi 2,8mm; dài 200mm. Tiêu chuẩn ISO 13485</t>
  </si>
  <si>
    <t>V097</t>
  </si>
  <si>
    <t xml:space="preserve">Kẹp phẫu tích </t>
  </si>
  <si>
    <t>có mấu, không mấu. Cỡ 14cm, 16cm. Đạt tiêu chuẩn ISO13485</t>
  </si>
  <si>
    <t>V098</t>
  </si>
  <si>
    <t xml:space="preserve">Khay quả đậu </t>
  </si>
  <si>
    <t>V099</t>
  </si>
  <si>
    <t>Kìm gắp dị vật hạ họng 4 cỡ (trên, dưới, trái, phải)</t>
  </si>
  <si>
    <t>Dài khoảng 19cm làm bằng thép không gỉ có thể hấp sấy được</t>
  </si>
  <si>
    <t>V100</t>
  </si>
  <si>
    <t>Kìm kẹp kim</t>
  </si>
  <si>
    <t>Dài 15 cm. Tiêu chuẩn ISO 13485</t>
  </si>
  <si>
    <t>V101</t>
  </si>
  <si>
    <t>Kim luồn dạng tròn các số 14G -26G</t>
  </si>
  <si>
    <t xml:space="preserve">Kim luồn tĩnh mạch chất liệu FEP, có 3 vạch cản quang ở thân catheter. Được tiệt trùng bằng công nghệ EO.Thân catheter không có kim loại sử dụng được trong phòng MRI.Không sử dụng keo gắn kết thân catheter vào đốc nhựa.Đạt tiêu chuẩn ISO 14001. Có bầu tấm lọc xốp  ở chuôi kim cho phép khí đi qua và không cho chất lỏng đi qua. Bầu tấm lọc có thể tháo rời để lấy mẫu máu khi cần.Các cỡ với các màu khác nhau: 26G; 24G; 22G; 20G; 18G; 16G; 14G </t>
  </si>
  <si>
    <t>V102</t>
  </si>
  <si>
    <t>Kim móc câu</t>
  </si>
  <si>
    <t>- Dùng để tiêm truyền dài ngày
- Làm bằng Latex
- Chiều dài dây nối 250mm
- Có các size 19G; 20G; 22G với các chiều dài 15; 20; 25mm
 01 cái/ gói</t>
  </si>
  <si>
    <t>Cái</t>
  </si>
  <si>
    <t>V103</t>
  </si>
  <si>
    <t>Kìm sinh  thiết tai</t>
  </si>
  <si>
    <t>Dài khoảng 14cm làm bằng thép không gỉ có thể hấp sấy được</t>
  </si>
  <si>
    <t>V104</t>
  </si>
  <si>
    <t>Kim sinh thiết màng phổi</t>
  </si>
  <si>
    <t>Đường kính 8G (4mm), độ dài 90mm. Kim gồm 3 chi tiết. Đạt tiêu chuẩn ISO 13485, ISO 9001</t>
  </si>
  <si>
    <t>V105</t>
  </si>
  <si>
    <t>Kìm sinh thiết vòm họng</t>
  </si>
  <si>
    <t>V106</t>
  </si>
  <si>
    <t>Kim xăm</t>
  </si>
  <si>
    <t>01 cái/ gói</t>
  </si>
  <si>
    <t>V107</t>
  </si>
  <si>
    <t>Lamen</t>
  </si>
  <si>
    <t xml:space="preserve">Kích thước 24x40mm. </t>
  </si>
  <si>
    <t>V108</t>
  </si>
  <si>
    <t xml:space="preserve">Kích thước 22x22mm; 24x24mm. </t>
  </si>
  <si>
    <t>V109</t>
  </si>
  <si>
    <t>Lọ đựng cồn</t>
  </si>
  <si>
    <t>Dung tích 200ml</t>
  </si>
  <si>
    <t>V110</t>
  </si>
  <si>
    <t>Máy điện châm đa năng</t>
  </si>
  <si>
    <t>06 đầu giắc, 10 kim; nguồn điện 6V ( 4 pin x 1.5V )</t>
  </si>
  <si>
    <t>V111</t>
  </si>
  <si>
    <t>Máy điện châm thường</t>
  </si>
  <si>
    <t>05 đầu giắc, 10 kim; nguồn điện 6V ( 4 pin x 1.5V )</t>
  </si>
  <si>
    <t>V112</t>
  </si>
  <si>
    <t>Móc lấy dị vật tai</t>
  </si>
  <si>
    <t>Dài  khoảng 8.5cm làm bằng thép không gỉ có thể hấp sấy được</t>
  </si>
  <si>
    <t>V113</t>
  </si>
  <si>
    <t>Mực xăm đánh dấu</t>
  </si>
  <si>
    <t>Mực đen, thể tích 240 ml</t>
  </si>
  <si>
    <t>V114</t>
  </si>
  <si>
    <t>Ống hút dịch mũi</t>
  </si>
  <si>
    <t>Dài khoảng 20cm làm bằng thép không gỉ có thể hấp sấy được</t>
  </si>
  <si>
    <t>V115</t>
  </si>
  <si>
    <t>Ống hút tai</t>
  </si>
  <si>
    <t>Dài khoảng 10cm làm bằng thép không gỉ có thể hấp sấy được</t>
  </si>
  <si>
    <t>V116</t>
  </si>
  <si>
    <t>Ống nghiệm thủy tinh 1,6 x 10 cm</t>
  </si>
  <si>
    <t>- Yêu cầu: làm từ thủy tinh .
-  Kích thước: 1,6 x 10 cm</t>
  </si>
  <si>
    <t>V117</t>
  </si>
  <si>
    <t>Ống nối vát</t>
  </si>
  <si>
    <t>Chất liệu nhựa, màu trắng, vát nhọn 1 đầu, dài 10-12cm. 100 cái/ gói</t>
  </si>
  <si>
    <t>V118</t>
  </si>
  <si>
    <t>Ống soi optic 0 độ, đk 2,7mm x 90 mm</t>
  </si>
  <si>
    <t>Ống soi 0 độ, đường kính 2,7mm, dài 90 mm</t>
  </si>
  <si>
    <t>V119</t>
  </si>
  <si>
    <t>Ống soi optic 0 độ, đk 4 mm x 175 mm</t>
  </si>
  <si>
    <t>Ống soi 0 độ, đường kính 4mm, dài 175 mm</t>
  </si>
  <si>
    <t>V120</t>
  </si>
  <si>
    <t>Ống soi optic 70 độ, đk 4 mm x 175 mm</t>
  </si>
  <si>
    <t>Ống soi 70 độ, đường kính 4mm, dài 175 mm</t>
  </si>
  <si>
    <t>V121</t>
  </si>
  <si>
    <t>Ống thông khí tai MV16101</t>
  </si>
  <si>
    <t xml:space="preserve">Chất liệu: Fluoropalastic. Đường kính: 1,14 mm </t>
  </si>
  <si>
    <t>V122</t>
  </si>
  <si>
    <t>Panh lấy ráy tai (Panh vi phẫu tai)</t>
  </si>
  <si>
    <t>Làm bằng thép không gỉ có thể hấp sấy được</t>
  </si>
  <si>
    <t>V123</t>
  </si>
  <si>
    <t>Que đặt ống thông khí</t>
  </si>
  <si>
    <t xml:space="preserve">dài 16cm, làm bằng thép không gỉ
</t>
  </si>
  <si>
    <t>V124</t>
  </si>
  <si>
    <t>Que gòn tiệt trùng</t>
  </si>
  <si>
    <t>Độ dài que gòn: 15cm. Đường kính bông: 1cm. Tiệt trùng. 20 que/gói</t>
  </si>
  <si>
    <t>V125</t>
  </si>
  <si>
    <t>Tăm bông tai</t>
  </si>
  <si>
    <t>V126</t>
  </si>
  <si>
    <t>Tấm thử chức năng máy hấp ướt</t>
  </si>
  <si>
    <t>Sử dụng để kiểm tra khử trùng dụng cụ y tế trong lò hấp. Loại dùng 01 lần. Đóng gói 50 miếng/ bao.</t>
  </si>
  <si>
    <t>Miếng</t>
  </si>
  <si>
    <t>V127</t>
  </si>
  <si>
    <t xml:space="preserve">Test kiểm tra hệ thống chân không của máy tiệt khuẩn </t>
  </si>
  <si>
    <t>Dùng để kiểm tra chất lượng và khả năng vận hành của lò tiệt khuẩn. Hộp 50 tấm</t>
  </si>
  <si>
    <t>Tấm</t>
  </si>
  <si>
    <t>V128</t>
  </si>
  <si>
    <t>Thìa lấy ráy tai</t>
  </si>
  <si>
    <t>V129</t>
  </si>
  <si>
    <t>Túi chống đông ACD-A (Acid-Citrate-Dextrose)</t>
  </si>
  <si>
    <t>Dung tích 750ml. Sử dụng trên máy chiếu tia UV.
Thể tích 750ml
Thành phần trong 1000mL:
+ Acid Citric Monohydrare: 8.0g
+ Dextrose Monohydrate: 24.5g
+ Sodium Citrate Dihydrate 22g
+ Nước
12 túi/thùng.</t>
  </si>
  <si>
    <t>V130</t>
  </si>
  <si>
    <t>Túi đựng oxy</t>
  </si>
  <si>
    <t>Túi dự trữ oxy có tính đàn hồi cao và chất liệu PCV polymer cao. Gồm túi oxy, ngõ ra oxy, ống mềm, van điều chỉnh áp suất.</t>
  </si>
  <si>
    <t>V131</t>
  </si>
  <si>
    <t>Xốp đổ khuôn chì</t>
  </si>
  <si>
    <t>Kích thước 254mm x 254mm x 20mm ± 1mm; tỷ trọng 38kg/cm3; dạng xốp sợi; xốp không cản tia, màu xanh ngọc</t>
  </si>
  <si>
    <t>V132</t>
  </si>
  <si>
    <t xml:space="preserve">Adaptor chữ Y </t>
  </si>
  <si>
    <t>Adaptor chữ y có 2 kênh . Đạt tiêu chuẩn ISO 13485. Tương thích sử dụng với Thiết bị của hãng Karl Storz - Đức</t>
  </si>
  <si>
    <t>V133</t>
  </si>
  <si>
    <t>Bộ tay cắt</t>
  </si>
  <si>
    <t>Bộ tay cắt, loại cắt chủ động bằng ngón trỏ.</t>
  </si>
  <si>
    <t>V134</t>
  </si>
  <si>
    <t>Chổi rửa dụng cụ nội soi</t>
  </si>
  <si>
    <t>Cỡ 11mm, dài 35cm; Tương thích sử dụng với Thiết bị của hãng Karl Storz - Đức.</t>
  </si>
  <si>
    <t>V135</t>
  </si>
  <si>
    <t>Cỡ 7mm, dài 35cm; Tương thích sử dụng với Thiết bị của hãng Karl Storz - Đức</t>
  </si>
  <si>
    <t>V136</t>
  </si>
  <si>
    <t xml:space="preserve">Cỡ 2,5mm, dài 35cm; Tương thích sử dụng với Thiết bị của hãng Karl Storz - Đức. </t>
  </si>
  <si>
    <t>V137</t>
  </si>
  <si>
    <t xml:space="preserve">Clip cầm máu Titan </t>
  </si>
  <si>
    <t>Clip cầm máu Titan cỡ trung bình lớn</t>
  </si>
  <si>
    <t>V138</t>
  </si>
  <si>
    <t>Dây cao tần đơn cực</t>
  </si>
  <si>
    <t>Cáp cao tần đơn cực, dài 300cm . Đạt tiêu chuẩn ISO 13485 Tương thích sử dụng với Thiết bị của hãng Karl Storz - Đức</t>
  </si>
  <si>
    <t>V139</t>
  </si>
  <si>
    <t>Dây đơn cực, Dài 3m, kích thước đầu cắm 4mm . Đạt tiêu chuẩn ISO 13485 Tương thích sử dụng với Thiết bị của hãng Karl Storz - Đức</t>
  </si>
  <si>
    <t>V140</t>
  </si>
  <si>
    <t xml:space="preserve">Dây cao tần đơn cực dùng thì mổ mở </t>
  </si>
  <si>
    <t>Tay cầm điện cực có dây nối 3m, dùng cho các điện cực có kích thước 2.3/2.4mm . Đạt tiêu chuẩn ISO 13485 Tương thích sử dụng với Thiết bị của hãng Karl Storz - Đức</t>
  </si>
  <si>
    <t>V141</t>
  </si>
  <si>
    <t>Dây cao tần lưỡng cực</t>
  </si>
  <si>
    <t>Cáp cao tần lưỡng cực, dài 300cm . Đạt tiêu chuẩn ISO 13485 Tương thích sử dụng với Thiết bị của hãng Karl Storz - Đức</t>
  </si>
  <si>
    <t>V142</t>
  </si>
  <si>
    <t>Dây cáp quang</t>
  </si>
  <si>
    <t>Dây cáp quang cỡ 4,8mm , dài 250cm. Đạt tiêu chuẩn ISO 13485. Tương thích sử dụng với Thiết bị của hãng Karl Storz - Đức</t>
  </si>
  <si>
    <t>V143</t>
  </si>
  <si>
    <t>Điện cực cầm máu</t>
  </si>
  <si>
    <t>Điện cực cầm máu hình cầu, đường kính 3 mm. Đạt tiêu chuẩn ISO 13485. Tương thích sử dụng với Thiết bị của hãng Karl Storz - Đức</t>
  </si>
  <si>
    <t>V144</t>
  </si>
  <si>
    <t>Điện cực cầm máu hinh mũi nhọn. Đạt tiêu chuẩn ISO 13485. Tương thích sử dụng với Thiết bị của hãng Karl Storz - Đức</t>
  </si>
  <si>
    <t>V145</t>
  </si>
  <si>
    <t>Điện cực hình bánh xe, cỡ 5 mm . Đạt tiêu chuẩn ISO 13485 Tương thích sử dụng với Thiết bị của hãng Karl Storz - Đức</t>
  </si>
  <si>
    <t>V146</t>
  </si>
  <si>
    <t>Hàm foceps gắp và phẫu tích</t>
  </si>
  <si>
    <t>Hàm Forceps gắp và phẫu tích KELLY, có cách điện, hàm dài 22 mm, chiều dài làm việc 360 mm, đường kính 5 mm . Đạt tiêu chuẩn ISO 13485. Tương thích sử dụng với Thiết bị của hãng Karl Storz - Đức</t>
  </si>
  <si>
    <t>V147</t>
  </si>
  <si>
    <t>Hàm forceps phẫu tích</t>
  </si>
  <si>
    <t>Hàm forceps gắp CROCE-OLMI, không gây tổn thương, cong. Đạt tiêu chuẩn ISO 13485. Tương thích sử dụng với Thiết bị của hãng Karl Storz - Đức</t>
  </si>
  <si>
    <t>V148</t>
  </si>
  <si>
    <t>Hàm forceps kẹp ruột</t>
  </si>
  <si>
    <t>Hàm Forceps gắp CLICKLINE, có cách điện, hàm có cửa sổ, có nhiều răng, không gây tổn thương, hàm dài 26 mm, chiều dài làm việc 360 mm, đường kính 5 mm. Đạt tiêu chuẩn ISO 13485 Tương thích sử dụng với Thiết bị của hãng Karl Storz - Đức</t>
  </si>
  <si>
    <t>V149</t>
  </si>
  <si>
    <t>Hàm Forceps gắp MANHES, có đốt điện, có nhiều răng, không gây tổn thương, hàm dài 14 mm, độ rộng hàm 4,8 mm, chiều dài làm việc 360 mm, đường kính 5 mm.. Đạt tiêu chuẩn ISO 13485. Tương thích sử dụng với Thiết bị của hãng Karl Storz - Đức</t>
  </si>
  <si>
    <t>V150</t>
  </si>
  <si>
    <t>Kẹp gắp sỏi</t>
  </si>
  <si>
    <t>Panh gắp sỏi, hàm hoạt động kép, cỡ 5 Fr, dài 60cm. Đạt tiêu chuẩn ISO 13485. Tương thích sử dụng với Thiết bị của hãng Karl Storz - Đức</t>
  </si>
  <si>
    <t>V151</t>
  </si>
  <si>
    <t>Kẹp gắp sỏi niệu quản</t>
  </si>
  <si>
    <t>Panh gắp sỏi, hàm hoạt động kép, cỡ 4 Fr, dài 60cm. Đạt tiêu chuẩn ISO 13485. Tương thích sử dụng với Thiết bị của hãng Karl Storz - Đức</t>
  </si>
  <si>
    <t>V152</t>
  </si>
  <si>
    <t xml:space="preserve">Kìm vi phẫu thanh quản </t>
  </si>
  <si>
    <t>Forceps kẹp KLEINSASSER, hàm hình tam giác cong trái, có đầu nối để vệ sinh, chiều dài làm việc 23 cm. . Đạt tiêu chuẩn ISO 13485 Tương thích sử dụng với Thiết bị của hãng Karl Storz - Đức</t>
  </si>
  <si>
    <t>V153</t>
  </si>
  <si>
    <t>Kìm vi phẫu thanh quản, hàm chếch lên  trên 45 độ, dài 23 cm . Đạt tiêu chuẩn ISO 13485 Tương thích sử dụng với Thiết bị của hãng Karl Storz - Đức</t>
  </si>
  <si>
    <t>V154</t>
  </si>
  <si>
    <t>Forceps kẹp KLEINSASSER, hàm phải, có đầu nối để vệ sinh, chiều dài làm việc 23 cm . Đạt tiêu chuẩn ISO 13485 Tương thích sử dụng với Thiết bị của hãng Karl Storz - Đức</t>
  </si>
  <si>
    <t>V155</t>
  </si>
  <si>
    <t>Forceps kẹp KLEINSASSER, hàm cong lên, có đầu nối để vệ sinh, chiều dài làm việc 23 cm. . Đạt tiêu chuẩn ISO 13485 Tương thích sử dụng với Thiết bị của hãng Karl Storz - Đức</t>
  </si>
  <si>
    <t>V156</t>
  </si>
  <si>
    <t xml:space="preserve">Kìm vi phẫu thanh quản   </t>
  </si>
  <si>
    <t>Forceps kẹp KLEINSASSER, hàm hình tam giác cong phải, có đầu nối để vệ sinh, chiều dài làm việc 23 cm. . Đạt tiêu chuẩn ISO 13485 Tương thích sử dụng với Thiết bị của hãng Karl Storz - Đức</t>
  </si>
  <si>
    <t>V157</t>
  </si>
  <si>
    <t>Forceps kẹp KLEINSASSER, hàm trái, có đầu nối để vệ sinh, chiều dài làm việc 23 cm. . Đạt tiêu chuẩn ISO 13485 Tương thích sử dụng với Thiết bị của hãng Karl Storz - Đức</t>
  </si>
  <si>
    <t>V158</t>
  </si>
  <si>
    <t>Forceps kẹp KLEINSASSER, hàm thẳng, có đầu nối để vệ sinh, chiều dài làm việc 23 cm. . Đạt tiêu chuẩn ISO 13485 Tương thích sử dụng với Thiết bị của hãng Karl Storz - Đức</t>
  </si>
  <si>
    <t>V159</t>
  </si>
  <si>
    <t>Lưỡi dao cắt nội soi tiết niệu</t>
  </si>
  <si>
    <t>Điện cực hình vòng, 1 chân cắm . Đạt tiêu chuẩn ISO 13485 Tương thích sử dụng với Thiết bị của hãng Karl Storz - Đức</t>
  </si>
  <si>
    <t>V160</t>
  </si>
  <si>
    <t xml:space="preserve">Lưỡi kéo cong nội soi </t>
  </si>
  <si>
    <t>Lưỡi kéo cong CLICKLINE, hàm hoạt động đôi, hàm dài 20 mm, chiều dài làm việc 360 mm, đường kính 5 mm. Đạt tiêu chuẩn ISO 13485 Tương thích sử dụng với Thiết bị của hãng Karl Storz - Đức</t>
  </si>
  <si>
    <t>V161</t>
  </si>
  <si>
    <t>Nút cao su đầu trocar</t>
  </si>
  <si>
    <t>Nút cao su đầu trocar 6 mm . Đạt tiêu chuẩn ISO 13485 Tương thích sử dụng với Thiết bị của hãng Karl Storz - Đức</t>
  </si>
  <si>
    <t>V162</t>
  </si>
  <si>
    <t>Nút cao su đầu trocar 11mm . Đạt tiêu chuẩn ISO 13485 Tương thích sử dụng với Thiết bị của hãng Karl Storz - Đức</t>
  </si>
  <si>
    <t>V163</t>
  </si>
  <si>
    <t xml:space="preserve">Ống hút có chức năng cầm máu </t>
  </si>
  <si>
    <t>Ống hút có chức năng cầm máu Kleinsasser, đường kính ngoài 3 mm, chiều dài 26 cm . Đạt tiêu chuẩn ISO 13485 Tương thích sử dụng với Thiết bị của hãng Karl Storz - Đức</t>
  </si>
  <si>
    <t>V164</t>
  </si>
  <si>
    <t xml:space="preserve">Ống hút to thanh quản </t>
  </si>
  <si>
    <t>Ống hút KLEINSASSER, đường kính 4mm, dài 23 cm . Đạt tiêu chuẩn ISO 13485 Tương thích sử dụng với Thiết bị của hãng Karl Storz - Đức</t>
  </si>
  <si>
    <t>V165</t>
  </si>
  <si>
    <t xml:space="preserve">Ống hút và tưới dùng trong nội soi ổ bụng </t>
  </si>
  <si>
    <t>Ống hút và tưới, cỡ 5mm, có khoá hình chữ T điều khiển 2 chức năng hút/ tưới . Đạt tiêu chuẩn ISO 13485. Tương thích sử dụng với Thiết bị của hãng Karl Storz - Đức</t>
  </si>
  <si>
    <t>V166</t>
  </si>
  <si>
    <t>Ống kính nội soi quang học</t>
  </si>
  <si>
    <t>Ống soi hướng nhìn 0 độ, đường kính 2,7 mm, dài 11cm, có thể hấp tiệt trùng . Đạt tiêu chuẩn ISO 13485 Tương thích sử dụng với Thiết bị của hãng Karl Storz - Đức</t>
  </si>
  <si>
    <t>V167</t>
  </si>
  <si>
    <t>Que phẫu tích đơn cực</t>
  </si>
  <si>
    <t>Que phẫu tích đơn cực, đầu hình chữ L, với chân kết nối dùng cho cầm máu đơn cực, dài 360 mm, đường kính 5 mm . Đạt tiêu chuẩn ISO 13485 Tương thích sử dụng với Thiết bị của hãng Karl Storz - Đức</t>
  </si>
  <si>
    <t>V168</t>
  </si>
  <si>
    <t>Tay cầm forceps không khóa</t>
  </si>
  <si>
    <t>Tay cầm CLICKLINE, bằng nhựa, xoay được, cách điện, không có khớp hãm, với đầu kết nối dùng cho cầm máu đơn cực . Đạt tiêu chuẩn ISO 13485 Tương thích sử dụng với Thiết bị của hãng Karl Storz - Đức</t>
  </si>
  <si>
    <t>V169</t>
  </si>
  <si>
    <t>Tay cầm kìm kẹp clip</t>
  </si>
  <si>
    <t>Tay cầm kìm kẹp clip. Tương thích sử dụng với thiết bị của hãng Karl-Storz</t>
  </si>
  <si>
    <t>chiếc</t>
  </si>
  <si>
    <t>V170</t>
  </si>
  <si>
    <t>Tay panh loại có khóa</t>
  </si>
  <si>
    <t>Tay cầm CLICKLINE, bằng nhựa, xoay được, cách điện, với khớp hãm theo kiểu MANHES, với đầu kết nối dùng cho cầm máu đơn cực . Đạt tiêu chuẩn ISO 13485 Tương thích sử dụng với Thiết bị của hãng Karl Storz - Đức</t>
  </si>
  <si>
    <t>V171</t>
  </si>
  <si>
    <t>Van troca</t>
  </si>
  <si>
    <t>Van đa chức năng, kích thước 11 mm. Đạt tiêu chuẩn ISO 13485. Tương thích sử dụng với Thiết bị của hãng Karl Storz - Đức</t>
  </si>
  <si>
    <t>V172</t>
  </si>
  <si>
    <t>Van đa chức năng, cỡ 6mm . Đạt tiêu chuẩn ISO 13485 Tương thích sử dụng với Thiết bị của hãng Karl Storz - Đức</t>
  </si>
  <si>
    <t>V173</t>
  </si>
  <si>
    <t>Vỏ cách điện</t>
  </si>
  <si>
    <t>Cỡ 5mm, dài 36cm có bọc lớp cách điện . Đạt tiêu chuẩn ISO 13485 Tương thích sử dụng với Thiết bị của hãng Karl Storz - Đức</t>
  </si>
  <si>
    <t>V174</t>
  </si>
  <si>
    <t xml:space="preserve">Vỏ ngoài forceps lưỡng cực </t>
  </si>
  <si>
    <t>Vỏ ngoài TAKE APART dùng cho các dụng cụ lưỡng cực, cỡ 5 mm, dài 330 mm. Đạt tiêu chuẩn ISO 13485. Tương thích sử dụng với Thiết bị của hãng Karl Storz - Đức</t>
  </si>
  <si>
    <t>V175</t>
  </si>
  <si>
    <t>Vỏ ngoài troca 11 mm</t>
  </si>
  <si>
    <t>Kích thước 11 mm. Đạt tiêu chuẩn ISO 13485. Tương thích sử dụng với Thiết bị của hãng Karl Storz - Đức</t>
  </si>
  <si>
    <t>V176</t>
  </si>
  <si>
    <t>Vỏ ngoài troca 6 mm</t>
  </si>
  <si>
    <t>Kích thước 6 mm . Đạt tiêu chuẩn ISO 13485. Tương thích sử dụng với Thiết bị của hãng Karl Storz - Đức</t>
  </si>
  <si>
    <t>V177</t>
  </si>
  <si>
    <t xml:space="preserve">Vỏ trong  forceps lưỡng cực </t>
  </si>
  <si>
    <t>Vỏ trong dùng cho các dụng cụ lưỡng cực, cỡ 5 mm, dài 330 mm. Đạt tiêu chuẩn ISO 13485. Tương thích sử dụng với Thiết bị của hãng Karl Storz - Đức</t>
  </si>
  <si>
    <t>V178</t>
  </si>
  <si>
    <t xml:space="preserve">Vỏ trong ống soi cắt tiết niệu </t>
  </si>
  <si>
    <t>Vỏ trong, xoay được, dùng với vỏ ngoài 27050SC, 26Fr. Đạt tiêu chuẩn ISO 13485. Tương thích sử dụng với Thiết bị của hãng Karl Storz - Đức</t>
  </si>
  <si>
    <t>V179</t>
  </si>
  <si>
    <t xml:space="preserve">Kim chọc tủy xương </t>
  </si>
  <si>
    <t>Kích thước : 14G đến 18G  
Vô trùng 
Đạt tiêu chuẩn ISO 13485
Quy cách: 1 cái/gói</t>
  </si>
  <si>
    <t>V180</t>
  </si>
  <si>
    <t>Kim đốt sóng cao tần đơn cực</t>
  </si>
  <si>
    <t>Kim đơn có làm mát chuyên dụng cho đốt khối u (Gan, thận, phổi, tuyến giáp…) Bộ gồm 01 kim, chiều dài kim đốt ≥ 15 cm, đầu phát năng lượng 0,7 cm đến 3cm, kèm theo dây dẫn làm mát, dùng cho hệ thống Cooltip.
Tiêu chuẩn ISO 13485</t>
  </si>
  <si>
    <t>V181</t>
  </si>
  <si>
    <t xml:space="preserve">Kim đơn đốt sóng cao tần </t>
  </si>
  <si>
    <t>Kim có hệ thống làm lạnh bên trong, kim có nhiều kích thước, độ dài, đầu phát nhiệt khác nhau. Đường kính kim 18G, chiều dài từ 70 - 150 mm, đầu phát nhiệt từ 5 - 30mm. 01 hộp bao gồm: 01 kim đốt tiệt trùng với hệ thống dây dẫn và dây bơm nước làm mát + 02 bản cực âm. Tương thích với thiết bị đốt khối u VMS30 của hãng Starmed Hàn Quốc.</t>
  </si>
  <si>
    <t>V182</t>
  </si>
  <si>
    <t>Kim chọc hút tủy xương</t>
  </si>
  <si>
    <t>Các cỡ</t>
  </si>
  <si>
    <t xml:space="preserve">Chiếc </t>
  </si>
  <si>
    <t>V183</t>
  </si>
  <si>
    <t>Máy đo đường huyết</t>
  </si>
  <si>
    <t xml:space="preserve">Dải kết quả thử: 10~600mg/dl
Thể tích mẫu: 0.9 ul. Thời gian thử: 5 giây. Mẫu: Máu mao mạch. Phương pháp phân tích: Điện hóa học. Bộ nhớ: 400 kết quả. Pin: 3V. Hạn dùng của pin: 10.000 phép thử.
</t>
  </si>
  <si>
    <t>Máy</t>
  </si>
  <si>
    <t>V184</t>
  </si>
  <si>
    <t>Khẩu trang N95</t>
  </si>
  <si>
    <t>Đạt tiêu chuẩn NIOSH 42 CFR 84 N95 hoặc tương đương</t>
  </si>
  <si>
    <t>BẢNG KÊ KHAI DỮ LIỆU KỸ THUẬT CỦA CÁC MẶT HÀNG DỰ THẦU</t>
  </si>
  <si>
    <t>(Thuộc Hồ sơ đề xuất kỹ thuật)</t>
  </si>
  <si>
    <t>(Gói thầu cung ứng các mặt hàng hóa chất, vật tư y tế tiêu hao (lần 3) năm 2021-2022)</t>
  </si>
  <si>
    <t>Tên nhà thầu: …………………………………………………………………..</t>
  </si>
  <si>
    <t>Tổng cộng: ….... mặt hàng dự thầu.</t>
  </si>
  <si>
    <r>
      <t xml:space="preserve">* </t>
    </r>
    <r>
      <rPr>
        <b/>
        <sz val="12"/>
        <color theme="1"/>
        <rFont val="Times New Roman"/>
        <family val="1"/>
      </rPr>
      <t>Ghi chú:</t>
    </r>
  </si>
  <si>
    <t>- TC1: Mặt hàng dự thầu được cung ứng bởi cơ sở.</t>
  </si>
  <si>
    <t>- TC2: Mặt hàng hóa chất, vật tư y tế tiêu hao được cung ứng bởi nhà thầu có uy tín trong thực hiện hợp đồng.</t>
  </si>
  <si>
    <t>- TC3: Khả năng đáp ứng yêu cầu về điều kiện giao hàng.</t>
  </si>
  <si>
    <t>- TC4: Phân nhóm hàng hóa dự thầu.</t>
  </si>
  <si>
    <t>- TC5: Đáp ứng yêu cầu kỹ thuật.</t>
  </si>
  <si>
    <t>(Chi tiết cụ thể về các tiêu chí đánh giá xem tại Mục 3. Tiêu chuẩn đánh giá về kỹ thuật thuộc Chương III của HSMT).</t>
  </si>
  <si>
    <t>- Nhà thầu tham dự thầu vào những mã hàng hóa nào thì kê khai những mã hàng hóa đó và xóa hết dòng của những mã hàng hóa không dự thầu.</t>
  </si>
  <si>
    <r>
      <t xml:space="preserve">* </t>
    </r>
    <r>
      <rPr>
        <b/>
        <sz val="12"/>
        <color rgb="FFFF0000"/>
        <rFont val="Times New Roman"/>
        <family val="1"/>
      </rPr>
      <t>Lưu ý:</t>
    </r>
  </si>
  <si>
    <t>- Nhà thầu không được thay đổi bất kỳ nội dung nào tại Mã HH, Phân nhóm của mặt hàng mời thầu, Tên hàng hóa mời thầu, Yêu cầu kỹ thuật mời thầu, ĐVT mà Bên mời thầu đã quy định.</t>
  </si>
  <si>
    <t>Đại diện hợp pháp của nhà thầu</t>
  </si>
  <si>
    <t>(ghi tên, chức danh, ký tên và đóng dấu)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</si>
</sst>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b/>
      <i/>
      <sz val="12"/>
      <color theme="1"/>
      <name val="Times New Roman"/>
      <family val="1"/>
    </font>
    <font>
      <sz val="10"/>
      <name val="Arial"/>
      <family val="2"/>
    </font>
    <font>
      <sz val="12"/>
      <name val="Times New Roman"/>
      <family val="1"/>
    </font>
    <font>
      <sz val="11"/>
      <color indexed="8"/>
      <name val="Calibri"/>
      <family val="2"/>
    </font>
    <font>
      <sz val="11"/>
      <color theme="1"/>
      <name val="Calibri"/>
      <family val="2"/>
      <charset val="163"/>
      <scheme val="minor"/>
    </font>
    <font>
      <sz val="12"/>
      <color theme="1"/>
      <name val="Arial"/>
      <family val="2"/>
    </font>
    <font>
      <sz val="12"/>
      <color rgb="FFFF0000"/>
      <name val="Times New Roman"/>
      <family val="1"/>
    </font>
    <font>
      <b/>
      <sz val="12"/>
      <color rgb="FFFF0000"/>
      <name val="Times New Roman"/>
      <family val="1"/>
    </font>
    <font>
      <i/>
      <sz val="12"/>
      <color theme="1"/>
      <name val="Times New Roman"/>
      <family val="1"/>
    </font>
    <font>
      <i/>
      <sz val="12"/>
      <color rgb="FFFF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7" fillId="0" borderId="0"/>
    <xf numFmtId="43" fontId="9" fillId="0" borderId="0" applyFont="0" applyFill="0" applyBorder="0" applyAlignment="0" applyProtection="0"/>
    <xf numFmtId="0" fontId="10" fillId="0" borderId="0"/>
    <xf numFmtId="0" fontId="1" fillId="0" borderId="0"/>
    <xf numFmtId="0" fontId="1" fillId="0" borderId="0"/>
    <xf numFmtId="165" fontId="10" fillId="0" borderId="0" applyFont="0" applyFill="0" applyBorder="0" applyAlignment="0" applyProtection="0"/>
    <xf numFmtId="0" fontId="11" fillId="0" borderId="0"/>
  </cellStyleXfs>
  <cellXfs count="53">
    <xf numFmtId="0" fontId="0" fillId="0" borderId="0" xfId="0"/>
    <xf numFmtId="0" fontId="2" fillId="0" borderId="0" xfId="0" applyFont="1" applyAlignment="1">
      <alignment vertical="top" wrapText="1"/>
    </xf>
    <xf numFmtId="0" fontId="3" fillId="0" borderId="0" xfId="0" applyFont="1" applyAlignment="1">
      <alignment vertical="top" wrapText="1"/>
    </xf>
    <xf numFmtId="0" fontId="4"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0" borderId="1" xfId="0" applyFont="1" applyBorder="1" applyAlignment="1">
      <alignment horizontal="center" vertical="top" wrapText="1"/>
    </xf>
    <xf numFmtId="0" fontId="5" fillId="2" borderId="1" xfId="0" applyFont="1" applyFill="1" applyBorder="1" applyAlignment="1">
      <alignment vertical="top" wrapText="1"/>
    </xf>
    <xf numFmtId="0" fontId="5" fillId="2" borderId="1" xfId="0" quotePrefix="1"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vertical="top" wrapText="1"/>
    </xf>
    <xf numFmtId="0" fontId="8" fillId="3" borderId="0" xfId="0" applyFont="1" applyFill="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164" fontId="8" fillId="0" borderId="1" xfId="3" applyNumberFormat="1" applyFont="1" applyFill="1" applyBorder="1" applyAlignment="1">
      <alignment vertical="top" wrapText="1"/>
    </xf>
    <xf numFmtId="49" fontId="8" fillId="0" borderId="1" xfId="1" quotePrefix="1" applyNumberFormat="1" applyFont="1" applyFill="1" applyBorder="1" applyAlignment="1">
      <alignment horizontal="left" vertical="top" wrapText="1"/>
    </xf>
    <xf numFmtId="0" fontId="8" fillId="3" borderId="1" xfId="0" quotePrefix="1" applyFont="1" applyFill="1" applyBorder="1" applyAlignment="1">
      <alignment vertical="top" wrapText="1"/>
    </xf>
    <xf numFmtId="0" fontId="8" fillId="0" borderId="1" xfId="4" applyFont="1" applyBorder="1" applyAlignment="1">
      <alignment horizontal="center" vertical="top" wrapText="1"/>
    </xf>
    <xf numFmtId="0" fontId="8" fillId="0" borderId="1" xfId="5" applyFont="1" applyBorder="1" applyAlignment="1">
      <alignment horizontal="left" vertical="top" wrapText="1"/>
    </xf>
    <xf numFmtId="0" fontId="8" fillId="0" borderId="1" xfId="6" quotePrefix="1" applyFont="1" applyBorder="1" applyAlignment="1">
      <alignment horizontal="center" vertical="top" wrapText="1"/>
    </xf>
    <xf numFmtId="0" fontId="8" fillId="0" borderId="1" xfId="4" applyFont="1" applyBorder="1" applyAlignment="1">
      <alignment horizontal="left" vertical="top" wrapText="1"/>
    </xf>
    <xf numFmtId="0" fontId="8" fillId="0" borderId="1" xfId="6" applyFont="1" applyBorder="1" applyAlignment="1">
      <alignment horizontal="center" vertical="top" wrapText="1"/>
    </xf>
    <xf numFmtId="164" fontId="8" fillId="0" borderId="1" xfId="7" quotePrefix="1" applyNumberFormat="1" applyFont="1" applyFill="1" applyBorder="1" applyAlignment="1">
      <alignment horizontal="center" vertical="top" wrapText="1"/>
    </xf>
    <xf numFmtId="0" fontId="8" fillId="3" borderId="1" xfId="6" applyFont="1" applyFill="1" applyBorder="1" applyAlignment="1">
      <alignment horizontal="center" vertical="top" wrapText="1"/>
    </xf>
    <xf numFmtId="0" fontId="8" fillId="3" borderId="1" xfId="4" applyFont="1" applyFill="1" applyBorder="1" applyAlignment="1">
      <alignment horizontal="left" vertical="top" wrapText="1"/>
    </xf>
    <xf numFmtId="0" fontId="8" fillId="0" borderId="1" xfId="6" applyFont="1" applyBorder="1" applyAlignment="1">
      <alignment horizontal="left" vertical="top" wrapText="1"/>
    </xf>
    <xf numFmtId="164" fontId="8" fillId="0" borderId="1" xfId="7" applyNumberFormat="1" applyFont="1" applyFill="1" applyBorder="1" applyAlignment="1">
      <alignment horizontal="center" vertical="top" wrapText="1"/>
    </xf>
    <xf numFmtId="0" fontId="8" fillId="0" borderId="1" xfId="0" quotePrefix="1" applyFont="1" applyBorder="1" applyAlignment="1">
      <alignment horizontal="left" vertical="top" wrapText="1"/>
    </xf>
    <xf numFmtId="0" fontId="8" fillId="3" borderId="1" xfId="4" applyFont="1" applyFill="1" applyBorder="1" applyAlignment="1">
      <alignment horizontal="center" vertical="top" wrapText="1"/>
    </xf>
    <xf numFmtId="0" fontId="8" fillId="0" borderId="1" xfId="8" applyFont="1" applyBorder="1" applyAlignment="1">
      <alignment horizontal="left" vertical="top" wrapText="1"/>
    </xf>
    <xf numFmtId="0" fontId="8" fillId="3" borderId="1" xfId="4" applyFont="1" applyFill="1" applyBorder="1" applyAlignment="1">
      <alignment vertical="top" wrapText="1"/>
    </xf>
    <xf numFmtId="0" fontId="12" fillId="0" borderId="0" xfId="0" applyFont="1" applyAlignment="1">
      <alignment vertical="top" wrapText="1"/>
    </xf>
    <xf numFmtId="0" fontId="15" fillId="0" borderId="0" xfId="0" applyFont="1" applyAlignment="1">
      <alignment vertical="top" wrapText="1"/>
    </xf>
    <xf numFmtId="41" fontId="8" fillId="3" borderId="1" xfId="0" applyNumberFormat="1" applyFont="1" applyFill="1" applyBorder="1" applyAlignment="1">
      <alignment vertical="top" wrapText="1"/>
    </xf>
    <xf numFmtId="0" fontId="12" fillId="0" borderId="0" xfId="0" applyFont="1" applyAlignment="1">
      <alignment horizontal="left" vertical="top" wrapText="1"/>
    </xf>
    <xf numFmtId="0" fontId="12" fillId="0" borderId="0" xfId="0" quotePrefix="1" applyFont="1" applyAlignment="1">
      <alignment horizontal="left" vertical="top" wrapText="1"/>
    </xf>
    <xf numFmtId="0" fontId="2" fillId="0" borderId="0" xfId="0" applyFont="1" applyAlignment="1">
      <alignment horizontal="center" vertical="top" wrapText="1"/>
    </xf>
    <xf numFmtId="0" fontId="14" fillId="0" borderId="0" xfId="0" applyFont="1" applyAlignment="1">
      <alignment horizontal="center" vertical="top" wrapText="1"/>
    </xf>
    <xf numFmtId="0" fontId="3" fillId="0" borderId="0" xfId="0" quotePrefix="1" applyFont="1" applyAlignment="1">
      <alignment horizontal="left" vertical="top" wrapText="1"/>
    </xf>
    <xf numFmtId="0" fontId="3" fillId="0" borderId="0" xfId="0" applyFont="1" applyAlignment="1">
      <alignment horizontal="left" vertical="top" wrapText="1"/>
    </xf>
    <xf numFmtId="0" fontId="15" fillId="0" borderId="0" xfId="0" quotePrefix="1" applyFont="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2" fillId="0" borderId="1" xfId="0" applyFont="1" applyBorder="1" applyAlignment="1">
      <alignment horizontal="center" vertical="top" wrapText="1"/>
    </xf>
  </cellXfs>
  <cellStyles count="9">
    <cellStyle name="Comma" xfId="1" builtinId="3"/>
    <cellStyle name="Comma 19" xfId="7" xr:uid="{FBC35B9A-053F-4FD0-83CD-CA64062D4653}"/>
    <cellStyle name="Comma 3" xfId="3" xr:uid="{5376797A-20CF-470E-A7CA-7643BCC035A3}"/>
    <cellStyle name="Normal" xfId="0" builtinId="0"/>
    <cellStyle name="Normal 10" xfId="4" xr:uid="{754E43E5-D7F1-45BC-AB9D-710506C0C476}"/>
    <cellStyle name="Normal 10 2 2 2 2" xfId="6" xr:uid="{91E77BDA-F644-4E37-95C7-FFD5262E48EF}"/>
    <cellStyle name="Normal 2" xfId="2" xr:uid="{1F369E8D-252A-45AB-9B67-0774F5F9DB7A}"/>
    <cellStyle name="Normal 3 4" xfId="8" xr:uid="{7B2E1FD0-605F-43D4-94CC-1BE57A758034}"/>
    <cellStyle name="Normal 8" xfId="5" xr:uid="{F2BB24A7-2D1B-4F2D-93AF-79ACFE958E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047F-A850-44E8-AC32-C93B2F06F645}">
  <dimension ref="A1:P345"/>
  <sheetViews>
    <sheetView tabSelected="1" topLeftCell="A328" workbookViewId="0">
      <selection activeCell="A331" sqref="A331:P331"/>
    </sheetView>
  </sheetViews>
  <sheetFormatPr defaultRowHeight="15.75" x14ac:dyDescent="0.25"/>
  <cols>
    <col min="1" max="1" width="4.42578125" style="2" bestFit="1" customWidth="1"/>
    <col min="2" max="2" width="6.5703125" style="2" customWidth="1"/>
    <col min="3" max="3" width="11.42578125" style="2" customWidth="1"/>
    <col min="4" max="4" width="26.42578125" style="2" customWidth="1"/>
    <col min="5" max="5" width="37.85546875" style="2" customWidth="1"/>
    <col min="6" max="6" width="5.7109375" style="2" bestFit="1" customWidth="1"/>
    <col min="7" max="7" width="21.7109375" style="2" customWidth="1"/>
    <col min="8" max="8" width="20.5703125" style="2" customWidth="1"/>
    <col min="9" max="9" width="9.140625" style="2"/>
    <col min="10" max="10" width="20.42578125" style="2" customWidth="1"/>
    <col min="11" max="15" width="9.140625" style="2"/>
    <col min="16" max="16" width="16.85546875" style="2" customWidth="1"/>
    <col min="17" max="16384" width="9.140625" style="2"/>
  </cols>
  <sheetData>
    <row r="1" spans="1:16" s="1" customFormat="1" x14ac:dyDescent="0.25">
      <c r="A1" s="39" t="s">
        <v>982</v>
      </c>
      <c r="B1" s="39"/>
      <c r="C1" s="39"/>
      <c r="D1" s="39"/>
      <c r="E1" s="39"/>
      <c r="F1" s="39"/>
      <c r="G1" s="39"/>
      <c r="H1" s="39"/>
      <c r="I1" s="39"/>
      <c r="J1" s="39"/>
      <c r="K1" s="39"/>
      <c r="L1" s="39"/>
      <c r="M1" s="39"/>
      <c r="N1" s="39"/>
      <c r="O1" s="39"/>
      <c r="P1" s="39"/>
    </row>
    <row r="2" spans="1:16" s="1" customFormat="1" x14ac:dyDescent="0.25">
      <c r="A2" s="39" t="s">
        <v>983</v>
      </c>
      <c r="B2" s="39"/>
      <c r="C2" s="39"/>
      <c r="D2" s="39"/>
      <c r="E2" s="39"/>
      <c r="F2" s="39"/>
      <c r="G2" s="39"/>
      <c r="H2" s="39"/>
      <c r="I2" s="39"/>
      <c r="J2" s="39"/>
      <c r="K2" s="39"/>
      <c r="L2" s="39"/>
      <c r="M2" s="39"/>
      <c r="N2" s="39"/>
      <c r="O2" s="39"/>
      <c r="P2" s="39"/>
    </row>
    <row r="3" spans="1:16" x14ac:dyDescent="0.25">
      <c r="A3" s="45" t="s">
        <v>984</v>
      </c>
      <c r="B3" s="46"/>
      <c r="C3" s="46"/>
      <c r="D3" s="46"/>
      <c r="E3" s="46"/>
      <c r="F3" s="46"/>
      <c r="G3" s="46"/>
      <c r="H3" s="46"/>
      <c r="I3" s="46"/>
      <c r="J3" s="46"/>
      <c r="K3" s="46"/>
      <c r="L3" s="46"/>
      <c r="M3" s="46"/>
      <c r="N3" s="46"/>
      <c r="O3" s="46"/>
      <c r="P3" s="46"/>
    </row>
    <row r="4" spans="1:16" x14ac:dyDescent="0.25">
      <c r="A4" s="46" t="s">
        <v>985</v>
      </c>
      <c r="B4" s="46"/>
      <c r="C4" s="46"/>
      <c r="D4" s="46"/>
      <c r="E4" s="46"/>
      <c r="F4" s="46"/>
      <c r="G4" s="46"/>
      <c r="H4" s="46"/>
      <c r="I4" s="46"/>
      <c r="J4" s="46"/>
      <c r="K4" s="46"/>
      <c r="L4" s="46"/>
      <c r="M4" s="46"/>
      <c r="N4" s="46"/>
      <c r="O4" s="46"/>
      <c r="P4" s="46"/>
    </row>
    <row r="6" spans="1:16" x14ac:dyDescent="0.25">
      <c r="A6" s="52" t="s">
        <v>0</v>
      </c>
      <c r="B6" s="50" t="s">
        <v>1</v>
      </c>
      <c r="C6" s="52" t="s">
        <v>2</v>
      </c>
      <c r="D6" s="50" t="s">
        <v>3</v>
      </c>
      <c r="E6" s="50" t="s">
        <v>4</v>
      </c>
      <c r="F6" s="50" t="s">
        <v>5</v>
      </c>
      <c r="G6" s="50" t="s">
        <v>6</v>
      </c>
      <c r="H6" s="50" t="s">
        <v>7</v>
      </c>
      <c r="I6" s="50" t="s">
        <v>8</v>
      </c>
      <c r="J6" s="50" t="s">
        <v>9</v>
      </c>
      <c r="K6" s="51" t="s">
        <v>10</v>
      </c>
      <c r="L6" s="51"/>
      <c r="M6" s="51"/>
      <c r="N6" s="51"/>
      <c r="O6" s="51"/>
      <c r="P6" s="50" t="s">
        <v>11</v>
      </c>
    </row>
    <row r="7" spans="1:16" x14ac:dyDescent="0.25">
      <c r="A7" s="52"/>
      <c r="B7" s="50"/>
      <c r="C7" s="52"/>
      <c r="D7" s="50"/>
      <c r="E7" s="50"/>
      <c r="F7" s="50"/>
      <c r="G7" s="50"/>
      <c r="H7" s="50"/>
      <c r="I7" s="50"/>
      <c r="J7" s="50"/>
      <c r="K7" s="3" t="s">
        <v>12</v>
      </c>
      <c r="L7" s="3" t="s">
        <v>13</v>
      </c>
      <c r="M7" s="3" t="s">
        <v>14</v>
      </c>
      <c r="N7" s="3" t="s">
        <v>15</v>
      </c>
      <c r="O7" s="3" t="s">
        <v>16</v>
      </c>
      <c r="P7" s="50"/>
    </row>
    <row r="8" spans="1:16" ht="31.5" x14ac:dyDescent="0.25">
      <c r="A8" s="52"/>
      <c r="B8" s="50"/>
      <c r="C8" s="52"/>
      <c r="D8" s="50"/>
      <c r="E8" s="50"/>
      <c r="F8" s="50"/>
      <c r="G8" s="4" t="s">
        <v>17</v>
      </c>
      <c r="H8" s="4" t="s">
        <v>18</v>
      </c>
      <c r="I8" s="4" t="s">
        <v>19</v>
      </c>
      <c r="J8" s="4" t="s">
        <v>20</v>
      </c>
      <c r="K8" s="8" t="s">
        <v>24</v>
      </c>
      <c r="L8" s="8" t="s">
        <v>25</v>
      </c>
      <c r="M8" s="8" t="s">
        <v>26</v>
      </c>
      <c r="N8" s="8" t="s">
        <v>27</v>
      </c>
      <c r="O8" s="8" t="s">
        <v>28</v>
      </c>
      <c r="P8" s="4" t="s">
        <v>21</v>
      </c>
    </row>
    <row r="9" spans="1:16" s="11" customFormat="1" ht="110.25" x14ac:dyDescent="0.25">
      <c r="A9" s="9">
        <v>1</v>
      </c>
      <c r="B9" s="9" t="s">
        <v>29</v>
      </c>
      <c r="C9" s="9" t="s">
        <v>30</v>
      </c>
      <c r="D9" s="10" t="s">
        <v>31</v>
      </c>
      <c r="E9" s="10" t="s">
        <v>32</v>
      </c>
      <c r="F9" s="9" t="s">
        <v>33</v>
      </c>
      <c r="G9" s="10"/>
      <c r="H9" s="10"/>
      <c r="I9" s="10"/>
      <c r="J9" s="10"/>
      <c r="K9" s="10"/>
      <c r="L9" s="10"/>
      <c r="M9" s="10"/>
      <c r="N9" s="10"/>
      <c r="O9" s="10"/>
      <c r="P9" s="36">
        <f>SUM(K9:O9)</f>
        <v>0</v>
      </c>
    </row>
    <row r="10" spans="1:16" s="11" customFormat="1" x14ac:dyDescent="0.25">
      <c r="A10" s="9">
        <v>2</v>
      </c>
      <c r="B10" s="12" t="s">
        <v>34</v>
      </c>
      <c r="C10" s="12" t="s">
        <v>35</v>
      </c>
      <c r="D10" s="13" t="s">
        <v>36</v>
      </c>
      <c r="E10" s="13" t="s">
        <v>37</v>
      </c>
      <c r="F10" s="12" t="s">
        <v>38</v>
      </c>
      <c r="G10" s="10"/>
      <c r="H10" s="10"/>
      <c r="I10" s="10"/>
      <c r="J10" s="10"/>
      <c r="K10" s="10"/>
      <c r="L10" s="10"/>
      <c r="M10" s="10"/>
      <c r="N10" s="10"/>
      <c r="O10" s="10"/>
      <c r="P10" s="36">
        <f t="shared" ref="P10:P73" si="0">SUM(K10:O10)</f>
        <v>0</v>
      </c>
    </row>
    <row r="11" spans="1:16" s="11" customFormat="1" ht="31.5" x14ac:dyDescent="0.25">
      <c r="A11" s="9">
        <v>3</v>
      </c>
      <c r="B11" s="12" t="s">
        <v>39</v>
      </c>
      <c r="C11" s="12" t="s">
        <v>35</v>
      </c>
      <c r="D11" s="13" t="s">
        <v>40</v>
      </c>
      <c r="E11" s="13" t="s">
        <v>41</v>
      </c>
      <c r="F11" s="12" t="s">
        <v>42</v>
      </c>
      <c r="G11" s="10"/>
      <c r="H11" s="10"/>
      <c r="I11" s="10"/>
      <c r="J11" s="10"/>
      <c r="K11" s="10"/>
      <c r="L11" s="10"/>
      <c r="M11" s="10"/>
      <c r="N11" s="10"/>
      <c r="O11" s="10"/>
      <c r="P11" s="36">
        <f t="shared" si="0"/>
        <v>0</v>
      </c>
    </row>
    <row r="12" spans="1:16" s="11" customFormat="1" ht="31.5" x14ac:dyDescent="0.25">
      <c r="A12" s="9">
        <v>4</v>
      </c>
      <c r="B12" s="12" t="s">
        <v>43</v>
      </c>
      <c r="C12" s="12" t="s">
        <v>35</v>
      </c>
      <c r="D12" s="13" t="s">
        <v>44</v>
      </c>
      <c r="E12" s="13" t="s">
        <v>45</v>
      </c>
      <c r="F12" s="12" t="s">
        <v>38</v>
      </c>
      <c r="G12" s="10"/>
      <c r="H12" s="10"/>
      <c r="I12" s="10"/>
      <c r="J12" s="10"/>
      <c r="K12" s="10"/>
      <c r="L12" s="10"/>
      <c r="M12" s="10"/>
      <c r="N12" s="10"/>
      <c r="O12" s="10"/>
      <c r="P12" s="36">
        <f t="shared" si="0"/>
        <v>0</v>
      </c>
    </row>
    <row r="13" spans="1:16" s="11" customFormat="1" ht="94.5" x14ac:dyDescent="0.25">
      <c r="A13" s="9">
        <v>5</v>
      </c>
      <c r="B13" s="12" t="s">
        <v>46</v>
      </c>
      <c r="C13" s="12" t="s">
        <v>35</v>
      </c>
      <c r="D13" s="13" t="s">
        <v>47</v>
      </c>
      <c r="E13" s="13" t="s">
        <v>48</v>
      </c>
      <c r="F13" s="12" t="s">
        <v>49</v>
      </c>
      <c r="G13" s="10"/>
      <c r="H13" s="10"/>
      <c r="I13" s="10"/>
      <c r="J13" s="10"/>
      <c r="K13" s="10"/>
      <c r="L13" s="10"/>
      <c r="M13" s="10"/>
      <c r="N13" s="10"/>
      <c r="O13" s="10"/>
      <c r="P13" s="36">
        <f t="shared" si="0"/>
        <v>0</v>
      </c>
    </row>
    <row r="14" spans="1:16" s="11" customFormat="1" x14ac:dyDescent="0.25">
      <c r="A14" s="9">
        <v>6</v>
      </c>
      <c r="B14" s="12" t="s">
        <v>50</v>
      </c>
      <c r="C14" s="12" t="s">
        <v>35</v>
      </c>
      <c r="D14" s="13" t="s">
        <v>51</v>
      </c>
      <c r="E14" s="13" t="s">
        <v>52</v>
      </c>
      <c r="F14" s="12" t="s">
        <v>49</v>
      </c>
      <c r="G14" s="10"/>
      <c r="H14" s="10"/>
      <c r="I14" s="10"/>
      <c r="J14" s="10"/>
      <c r="K14" s="10"/>
      <c r="L14" s="10"/>
      <c r="M14" s="10"/>
      <c r="N14" s="10"/>
      <c r="O14" s="10"/>
      <c r="P14" s="36">
        <f t="shared" si="0"/>
        <v>0</v>
      </c>
    </row>
    <row r="15" spans="1:16" s="11" customFormat="1" x14ac:dyDescent="0.25">
      <c r="A15" s="9">
        <v>7</v>
      </c>
      <c r="B15" s="12" t="s">
        <v>53</v>
      </c>
      <c r="C15" s="12" t="s">
        <v>35</v>
      </c>
      <c r="D15" s="13" t="s">
        <v>54</v>
      </c>
      <c r="E15" s="13" t="s">
        <v>52</v>
      </c>
      <c r="F15" s="12" t="s">
        <v>49</v>
      </c>
      <c r="G15" s="10"/>
      <c r="H15" s="10"/>
      <c r="I15" s="10"/>
      <c r="J15" s="10"/>
      <c r="K15" s="10"/>
      <c r="L15" s="10"/>
      <c r="M15" s="10"/>
      <c r="N15" s="10"/>
      <c r="O15" s="10"/>
      <c r="P15" s="36">
        <f t="shared" si="0"/>
        <v>0</v>
      </c>
    </row>
    <row r="16" spans="1:16" s="11" customFormat="1" ht="31.5" x14ac:dyDescent="0.25">
      <c r="A16" s="9">
        <v>8</v>
      </c>
      <c r="B16" s="12" t="s">
        <v>55</v>
      </c>
      <c r="C16" s="12" t="s">
        <v>30</v>
      </c>
      <c r="D16" s="13" t="s">
        <v>56</v>
      </c>
      <c r="E16" s="13" t="s">
        <v>57</v>
      </c>
      <c r="F16" s="12" t="s">
        <v>58</v>
      </c>
      <c r="G16" s="10"/>
      <c r="H16" s="10"/>
      <c r="I16" s="10"/>
      <c r="J16" s="10"/>
      <c r="K16" s="10"/>
      <c r="L16" s="10"/>
      <c r="M16" s="10"/>
      <c r="N16" s="10"/>
      <c r="O16" s="10"/>
      <c r="P16" s="36">
        <f t="shared" si="0"/>
        <v>0</v>
      </c>
    </row>
    <row r="17" spans="1:16" s="11" customFormat="1" x14ac:dyDescent="0.25">
      <c r="A17" s="9">
        <v>9</v>
      </c>
      <c r="B17" s="12" t="s">
        <v>59</v>
      </c>
      <c r="C17" s="12" t="s">
        <v>35</v>
      </c>
      <c r="D17" s="13" t="s">
        <v>60</v>
      </c>
      <c r="E17" s="13" t="s">
        <v>61</v>
      </c>
      <c r="F17" s="12" t="s">
        <v>49</v>
      </c>
      <c r="G17" s="10"/>
      <c r="H17" s="10"/>
      <c r="I17" s="10"/>
      <c r="J17" s="10"/>
      <c r="K17" s="10"/>
      <c r="L17" s="10"/>
      <c r="M17" s="10"/>
      <c r="N17" s="10"/>
      <c r="O17" s="10"/>
      <c r="P17" s="36">
        <f t="shared" si="0"/>
        <v>0</v>
      </c>
    </row>
    <row r="18" spans="1:16" s="11" customFormat="1" x14ac:dyDescent="0.25">
      <c r="A18" s="9">
        <v>10</v>
      </c>
      <c r="B18" s="12" t="s">
        <v>62</v>
      </c>
      <c r="C18" s="12" t="s">
        <v>35</v>
      </c>
      <c r="D18" s="13" t="s">
        <v>63</v>
      </c>
      <c r="E18" s="13" t="s">
        <v>37</v>
      </c>
      <c r="F18" s="12" t="s">
        <v>38</v>
      </c>
      <c r="G18" s="10"/>
      <c r="H18" s="10"/>
      <c r="I18" s="10"/>
      <c r="J18" s="10"/>
      <c r="K18" s="10"/>
      <c r="L18" s="10"/>
      <c r="M18" s="10"/>
      <c r="N18" s="10"/>
      <c r="O18" s="10"/>
      <c r="P18" s="36">
        <f t="shared" si="0"/>
        <v>0</v>
      </c>
    </row>
    <row r="19" spans="1:16" s="11" customFormat="1" ht="110.25" x14ac:dyDescent="0.25">
      <c r="A19" s="9">
        <v>11</v>
      </c>
      <c r="B19" s="12" t="s">
        <v>64</v>
      </c>
      <c r="C19" s="12" t="s">
        <v>35</v>
      </c>
      <c r="D19" s="13" t="s">
        <v>65</v>
      </c>
      <c r="E19" s="13" t="s">
        <v>66</v>
      </c>
      <c r="F19" s="12" t="s">
        <v>67</v>
      </c>
      <c r="G19" s="10"/>
      <c r="H19" s="10"/>
      <c r="I19" s="10"/>
      <c r="J19" s="10"/>
      <c r="K19" s="10"/>
      <c r="L19" s="10"/>
      <c r="M19" s="10"/>
      <c r="N19" s="10"/>
      <c r="O19" s="10"/>
      <c r="P19" s="36">
        <f t="shared" si="0"/>
        <v>0</v>
      </c>
    </row>
    <row r="20" spans="1:16" s="11" customFormat="1" ht="110.25" x14ac:dyDescent="0.25">
      <c r="A20" s="9">
        <v>12</v>
      </c>
      <c r="B20" s="12" t="s">
        <v>68</v>
      </c>
      <c r="C20" s="12" t="s">
        <v>35</v>
      </c>
      <c r="D20" s="13" t="s">
        <v>69</v>
      </c>
      <c r="E20" s="14" t="s">
        <v>70</v>
      </c>
      <c r="F20" s="12" t="s">
        <v>49</v>
      </c>
      <c r="G20" s="10"/>
      <c r="H20" s="10"/>
      <c r="I20" s="10"/>
      <c r="J20" s="10"/>
      <c r="K20" s="10"/>
      <c r="L20" s="10"/>
      <c r="M20" s="10"/>
      <c r="N20" s="10"/>
      <c r="O20" s="10"/>
      <c r="P20" s="36">
        <f t="shared" si="0"/>
        <v>0</v>
      </c>
    </row>
    <row r="21" spans="1:16" s="11" customFormat="1" x14ac:dyDescent="0.25">
      <c r="A21" s="9">
        <v>13</v>
      </c>
      <c r="B21" s="12" t="s">
        <v>71</v>
      </c>
      <c r="C21" s="12" t="s">
        <v>35</v>
      </c>
      <c r="D21" s="13" t="s">
        <v>72</v>
      </c>
      <c r="E21" s="13" t="s">
        <v>37</v>
      </c>
      <c r="F21" s="12" t="s">
        <v>49</v>
      </c>
      <c r="G21" s="10"/>
      <c r="H21" s="10"/>
      <c r="I21" s="10"/>
      <c r="J21" s="10"/>
      <c r="K21" s="10"/>
      <c r="L21" s="10"/>
      <c r="M21" s="10"/>
      <c r="N21" s="10"/>
      <c r="O21" s="10"/>
      <c r="P21" s="36">
        <f t="shared" si="0"/>
        <v>0</v>
      </c>
    </row>
    <row r="22" spans="1:16" s="11" customFormat="1" x14ac:dyDescent="0.25">
      <c r="A22" s="9">
        <v>14</v>
      </c>
      <c r="B22" s="12" t="s">
        <v>73</v>
      </c>
      <c r="C22" s="12" t="s">
        <v>35</v>
      </c>
      <c r="D22" s="13" t="s">
        <v>74</v>
      </c>
      <c r="E22" s="13" t="s">
        <v>75</v>
      </c>
      <c r="F22" s="12" t="s">
        <v>49</v>
      </c>
      <c r="G22" s="10"/>
      <c r="H22" s="10"/>
      <c r="I22" s="10"/>
      <c r="J22" s="10"/>
      <c r="K22" s="10"/>
      <c r="L22" s="10"/>
      <c r="M22" s="10"/>
      <c r="N22" s="10"/>
      <c r="O22" s="10"/>
      <c r="P22" s="36">
        <f t="shared" si="0"/>
        <v>0</v>
      </c>
    </row>
    <row r="23" spans="1:16" s="11" customFormat="1" ht="31.5" x14ac:dyDescent="0.25">
      <c r="A23" s="9">
        <v>15</v>
      </c>
      <c r="B23" s="12" t="s">
        <v>76</v>
      </c>
      <c r="C23" s="12" t="s">
        <v>35</v>
      </c>
      <c r="D23" s="13" t="s">
        <v>77</v>
      </c>
      <c r="E23" s="13" t="s">
        <v>78</v>
      </c>
      <c r="F23" s="12" t="s">
        <v>49</v>
      </c>
      <c r="G23" s="10"/>
      <c r="H23" s="10"/>
      <c r="I23" s="10"/>
      <c r="J23" s="10"/>
      <c r="K23" s="10"/>
      <c r="L23" s="10"/>
      <c r="M23" s="10"/>
      <c r="N23" s="10"/>
      <c r="O23" s="10"/>
      <c r="P23" s="36">
        <f t="shared" si="0"/>
        <v>0</v>
      </c>
    </row>
    <row r="24" spans="1:16" s="11" customFormat="1" ht="63" x14ac:dyDescent="0.25">
      <c r="A24" s="9">
        <v>16</v>
      </c>
      <c r="B24" s="12" t="s">
        <v>79</v>
      </c>
      <c r="C24" s="12" t="s">
        <v>35</v>
      </c>
      <c r="D24" s="15" t="s">
        <v>80</v>
      </c>
      <c r="E24" s="15" t="s">
        <v>81</v>
      </c>
      <c r="F24" s="12" t="s">
        <v>82</v>
      </c>
      <c r="G24" s="10"/>
      <c r="H24" s="10"/>
      <c r="I24" s="10"/>
      <c r="J24" s="10"/>
      <c r="K24" s="10"/>
      <c r="L24" s="10"/>
      <c r="M24" s="10"/>
      <c r="N24" s="10"/>
      <c r="O24" s="10"/>
      <c r="P24" s="36">
        <f t="shared" si="0"/>
        <v>0</v>
      </c>
    </row>
    <row r="25" spans="1:16" s="11" customFormat="1" ht="189" x14ac:dyDescent="0.25">
      <c r="A25" s="9">
        <v>17</v>
      </c>
      <c r="B25" s="12" t="s">
        <v>83</v>
      </c>
      <c r="C25" s="12" t="s">
        <v>84</v>
      </c>
      <c r="D25" s="15" t="s">
        <v>85</v>
      </c>
      <c r="E25" s="15" t="s">
        <v>86</v>
      </c>
      <c r="F25" s="12" t="s">
        <v>87</v>
      </c>
      <c r="G25" s="10"/>
      <c r="H25" s="10"/>
      <c r="I25" s="10"/>
      <c r="J25" s="10"/>
      <c r="K25" s="10"/>
      <c r="L25" s="10"/>
      <c r="M25" s="10"/>
      <c r="N25" s="10"/>
      <c r="O25" s="10"/>
      <c r="P25" s="36">
        <f t="shared" si="0"/>
        <v>0</v>
      </c>
    </row>
    <row r="26" spans="1:16" s="11" customFormat="1" ht="94.5" x14ac:dyDescent="0.25">
      <c r="A26" s="9">
        <v>18</v>
      </c>
      <c r="B26" s="12" t="s">
        <v>88</v>
      </c>
      <c r="C26" s="12" t="s">
        <v>89</v>
      </c>
      <c r="D26" s="15" t="s">
        <v>90</v>
      </c>
      <c r="E26" s="15" t="s">
        <v>91</v>
      </c>
      <c r="F26" s="12" t="s">
        <v>92</v>
      </c>
      <c r="G26" s="10"/>
      <c r="H26" s="10"/>
      <c r="I26" s="10"/>
      <c r="J26" s="10"/>
      <c r="K26" s="10"/>
      <c r="L26" s="10"/>
      <c r="M26" s="10"/>
      <c r="N26" s="10"/>
      <c r="O26" s="10"/>
      <c r="P26" s="36">
        <f t="shared" si="0"/>
        <v>0</v>
      </c>
    </row>
    <row r="27" spans="1:16" s="11" customFormat="1" ht="141.75" x14ac:dyDescent="0.25">
      <c r="A27" s="9">
        <v>19</v>
      </c>
      <c r="B27" s="12" t="s">
        <v>93</v>
      </c>
      <c r="C27" s="12" t="s">
        <v>94</v>
      </c>
      <c r="D27" s="15" t="s">
        <v>95</v>
      </c>
      <c r="E27" s="15" t="s">
        <v>96</v>
      </c>
      <c r="F27" s="12" t="s">
        <v>87</v>
      </c>
      <c r="G27" s="10"/>
      <c r="H27" s="10"/>
      <c r="I27" s="10"/>
      <c r="J27" s="10"/>
      <c r="K27" s="10"/>
      <c r="L27" s="10"/>
      <c r="M27" s="10"/>
      <c r="N27" s="10"/>
      <c r="O27" s="10"/>
      <c r="P27" s="36">
        <f t="shared" si="0"/>
        <v>0</v>
      </c>
    </row>
    <row r="28" spans="1:16" s="11" customFormat="1" ht="94.5" x14ac:dyDescent="0.25">
      <c r="A28" s="9">
        <v>20</v>
      </c>
      <c r="B28" s="12" t="s">
        <v>97</v>
      </c>
      <c r="C28" s="12" t="s">
        <v>35</v>
      </c>
      <c r="D28" s="15" t="s">
        <v>98</v>
      </c>
      <c r="E28" s="15" t="s">
        <v>99</v>
      </c>
      <c r="F28" s="12" t="s">
        <v>92</v>
      </c>
      <c r="G28" s="10"/>
      <c r="H28" s="10"/>
      <c r="I28" s="10"/>
      <c r="J28" s="10"/>
      <c r="K28" s="10"/>
      <c r="L28" s="10"/>
      <c r="M28" s="10"/>
      <c r="N28" s="10"/>
      <c r="O28" s="10"/>
      <c r="P28" s="36">
        <f t="shared" si="0"/>
        <v>0</v>
      </c>
    </row>
    <row r="29" spans="1:16" s="11" customFormat="1" ht="189" x14ac:dyDescent="0.25">
      <c r="A29" s="9">
        <v>21</v>
      </c>
      <c r="B29" s="12" t="s">
        <v>100</v>
      </c>
      <c r="C29" s="12" t="s">
        <v>94</v>
      </c>
      <c r="D29" s="15" t="s">
        <v>101</v>
      </c>
      <c r="E29" s="15" t="s">
        <v>102</v>
      </c>
      <c r="F29" s="12" t="s">
        <v>87</v>
      </c>
      <c r="G29" s="10"/>
      <c r="H29" s="10"/>
      <c r="I29" s="10"/>
      <c r="J29" s="10"/>
      <c r="K29" s="10"/>
      <c r="L29" s="10"/>
      <c r="M29" s="10"/>
      <c r="N29" s="10"/>
      <c r="O29" s="10"/>
      <c r="P29" s="36">
        <f t="shared" si="0"/>
        <v>0</v>
      </c>
    </row>
    <row r="30" spans="1:16" s="11" customFormat="1" ht="157.5" x14ac:dyDescent="0.25">
      <c r="A30" s="9">
        <v>22</v>
      </c>
      <c r="B30" s="12" t="s">
        <v>103</v>
      </c>
      <c r="C30" s="12" t="s">
        <v>35</v>
      </c>
      <c r="D30" s="15" t="s">
        <v>104</v>
      </c>
      <c r="E30" s="15" t="s">
        <v>105</v>
      </c>
      <c r="F30" s="12" t="s">
        <v>49</v>
      </c>
      <c r="G30" s="10"/>
      <c r="H30" s="10"/>
      <c r="I30" s="10"/>
      <c r="J30" s="10"/>
      <c r="K30" s="10"/>
      <c r="L30" s="10"/>
      <c r="M30" s="10"/>
      <c r="N30" s="10"/>
      <c r="O30" s="10"/>
      <c r="P30" s="36">
        <f t="shared" si="0"/>
        <v>0</v>
      </c>
    </row>
    <row r="31" spans="1:16" s="11" customFormat="1" ht="220.5" x14ac:dyDescent="0.25">
      <c r="A31" s="9">
        <v>23</v>
      </c>
      <c r="B31" s="12" t="s">
        <v>106</v>
      </c>
      <c r="C31" s="12" t="s">
        <v>84</v>
      </c>
      <c r="D31" s="15" t="s">
        <v>107</v>
      </c>
      <c r="E31" s="15" t="s">
        <v>108</v>
      </c>
      <c r="F31" s="12" t="s">
        <v>87</v>
      </c>
      <c r="G31" s="10"/>
      <c r="H31" s="10"/>
      <c r="I31" s="10"/>
      <c r="J31" s="10"/>
      <c r="K31" s="10"/>
      <c r="L31" s="10"/>
      <c r="M31" s="10"/>
      <c r="N31" s="10"/>
      <c r="O31" s="10"/>
      <c r="P31" s="36">
        <f t="shared" si="0"/>
        <v>0</v>
      </c>
    </row>
    <row r="32" spans="1:16" s="11" customFormat="1" ht="110.25" x14ac:dyDescent="0.25">
      <c r="A32" s="9">
        <v>24</v>
      </c>
      <c r="B32" s="12" t="s">
        <v>109</v>
      </c>
      <c r="C32" s="12" t="s">
        <v>35</v>
      </c>
      <c r="D32" s="15" t="s">
        <v>110</v>
      </c>
      <c r="E32" s="15" t="s">
        <v>111</v>
      </c>
      <c r="F32" s="12" t="s">
        <v>92</v>
      </c>
      <c r="G32" s="10"/>
      <c r="H32" s="10"/>
      <c r="I32" s="10"/>
      <c r="J32" s="10"/>
      <c r="K32" s="10"/>
      <c r="L32" s="10"/>
      <c r="M32" s="10"/>
      <c r="N32" s="10"/>
      <c r="O32" s="10"/>
      <c r="P32" s="36">
        <f t="shared" si="0"/>
        <v>0</v>
      </c>
    </row>
    <row r="33" spans="1:16" s="11" customFormat="1" ht="94.5" x14ac:dyDescent="0.25">
      <c r="A33" s="9">
        <v>25</v>
      </c>
      <c r="B33" s="12" t="s">
        <v>112</v>
      </c>
      <c r="C33" s="12" t="s">
        <v>84</v>
      </c>
      <c r="D33" s="15" t="s">
        <v>113</v>
      </c>
      <c r="E33" s="15" t="s">
        <v>114</v>
      </c>
      <c r="F33" s="12" t="s">
        <v>92</v>
      </c>
      <c r="G33" s="10"/>
      <c r="H33" s="10"/>
      <c r="I33" s="10"/>
      <c r="J33" s="10"/>
      <c r="K33" s="10"/>
      <c r="L33" s="10"/>
      <c r="M33" s="10"/>
      <c r="N33" s="10"/>
      <c r="O33" s="10"/>
      <c r="P33" s="36">
        <f t="shared" si="0"/>
        <v>0</v>
      </c>
    </row>
    <row r="34" spans="1:16" s="11" customFormat="1" ht="94.5" x14ac:dyDescent="0.25">
      <c r="A34" s="9">
        <v>26</v>
      </c>
      <c r="B34" s="12" t="s">
        <v>115</v>
      </c>
      <c r="C34" s="12" t="s">
        <v>35</v>
      </c>
      <c r="D34" s="15" t="s">
        <v>116</v>
      </c>
      <c r="E34" s="15" t="s">
        <v>117</v>
      </c>
      <c r="F34" s="12" t="s">
        <v>92</v>
      </c>
      <c r="G34" s="10"/>
      <c r="H34" s="10"/>
      <c r="I34" s="10"/>
      <c r="J34" s="10"/>
      <c r="K34" s="10"/>
      <c r="L34" s="10"/>
      <c r="M34" s="10"/>
      <c r="N34" s="10"/>
      <c r="O34" s="10"/>
      <c r="P34" s="36">
        <f t="shared" si="0"/>
        <v>0</v>
      </c>
    </row>
    <row r="35" spans="1:16" s="11" customFormat="1" ht="94.5" x14ac:dyDescent="0.25">
      <c r="A35" s="9">
        <v>27</v>
      </c>
      <c r="B35" s="12" t="s">
        <v>118</v>
      </c>
      <c r="C35" s="12" t="s">
        <v>35</v>
      </c>
      <c r="D35" s="15" t="s">
        <v>119</v>
      </c>
      <c r="E35" s="15" t="s">
        <v>120</v>
      </c>
      <c r="F35" s="12" t="s">
        <v>92</v>
      </c>
      <c r="G35" s="10"/>
      <c r="H35" s="10"/>
      <c r="I35" s="10"/>
      <c r="J35" s="10"/>
      <c r="K35" s="10"/>
      <c r="L35" s="10"/>
      <c r="M35" s="10"/>
      <c r="N35" s="10"/>
      <c r="O35" s="10"/>
      <c r="P35" s="36">
        <f t="shared" si="0"/>
        <v>0</v>
      </c>
    </row>
    <row r="36" spans="1:16" s="11" customFormat="1" ht="94.5" x14ac:dyDescent="0.25">
      <c r="A36" s="9">
        <v>28</v>
      </c>
      <c r="B36" s="12" t="s">
        <v>121</v>
      </c>
      <c r="C36" s="12" t="s">
        <v>35</v>
      </c>
      <c r="D36" s="15" t="s">
        <v>122</v>
      </c>
      <c r="E36" s="15" t="s">
        <v>123</v>
      </c>
      <c r="F36" s="12" t="s">
        <v>92</v>
      </c>
      <c r="G36" s="10"/>
      <c r="H36" s="10"/>
      <c r="I36" s="10"/>
      <c r="J36" s="10"/>
      <c r="K36" s="10"/>
      <c r="L36" s="10"/>
      <c r="M36" s="10"/>
      <c r="N36" s="10"/>
      <c r="O36" s="10"/>
      <c r="P36" s="36">
        <f t="shared" si="0"/>
        <v>0</v>
      </c>
    </row>
    <row r="37" spans="1:16" s="11" customFormat="1" ht="94.5" x14ac:dyDescent="0.25">
      <c r="A37" s="9">
        <v>29</v>
      </c>
      <c r="B37" s="12" t="s">
        <v>124</v>
      </c>
      <c r="C37" s="12" t="s">
        <v>35</v>
      </c>
      <c r="D37" s="15" t="s">
        <v>125</v>
      </c>
      <c r="E37" s="15" t="s">
        <v>126</v>
      </c>
      <c r="F37" s="12" t="s">
        <v>92</v>
      </c>
      <c r="G37" s="10"/>
      <c r="H37" s="10"/>
      <c r="I37" s="10"/>
      <c r="J37" s="10"/>
      <c r="K37" s="10"/>
      <c r="L37" s="10"/>
      <c r="M37" s="10"/>
      <c r="N37" s="10"/>
      <c r="O37" s="10"/>
      <c r="P37" s="36">
        <f t="shared" si="0"/>
        <v>0</v>
      </c>
    </row>
    <row r="38" spans="1:16" s="11" customFormat="1" ht="94.5" x14ac:dyDescent="0.25">
      <c r="A38" s="9">
        <v>30</v>
      </c>
      <c r="B38" s="12" t="s">
        <v>127</v>
      </c>
      <c r="C38" s="12" t="s">
        <v>35</v>
      </c>
      <c r="D38" s="15" t="s">
        <v>128</v>
      </c>
      <c r="E38" s="15" t="s">
        <v>129</v>
      </c>
      <c r="F38" s="12" t="s">
        <v>92</v>
      </c>
      <c r="G38" s="10"/>
      <c r="H38" s="10"/>
      <c r="I38" s="10"/>
      <c r="J38" s="10"/>
      <c r="K38" s="10"/>
      <c r="L38" s="10"/>
      <c r="M38" s="10"/>
      <c r="N38" s="10"/>
      <c r="O38" s="10"/>
      <c r="P38" s="36">
        <f t="shared" si="0"/>
        <v>0</v>
      </c>
    </row>
    <row r="39" spans="1:16" s="11" customFormat="1" ht="110.25" x14ac:dyDescent="0.25">
      <c r="A39" s="9">
        <v>31</v>
      </c>
      <c r="B39" s="12" t="s">
        <v>130</v>
      </c>
      <c r="C39" s="12" t="s">
        <v>35</v>
      </c>
      <c r="D39" s="15" t="s">
        <v>131</v>
      </c>
      <c r="E39" s="15" t="s">
        <v>132</v>
      </c>
      <c r="F39" s="12" t="s">
        <v>92</v>
      </c>
      <c r="G39" s="10"/>
      <c r="H39" s="10"/>
      <c r="I39" s="10"/>
      <c r="J39" s="10"/>
      <c r="K39" s="10"/>
      <c r="L39" s="10"/>
      <c r="M39" s="10"/>
      <c r="N39" s="10"/>
      <c r="O39" s="10"/>
      <c r="P39" s="36">
        <f t="shared" si="0"/>
        <v>0</v>
      </c>
    </row>
    <row r="40" spans="1:16" s="11" customFormat="1" ht="94.5" x14ac:dyDescent="0.25">
      <c r="A40" s="9">
        <v>32</v>
      </c>
      <c r="B40" s="12" t="s">
        <v>133</v>
      </c>
      <c r="C40" s="12" t="s">
        <v>35</v>
      </c>
      <c r="D40" s="15" t="s">
        <v>134</v>
      </c>
      <c r="E40" s="15" t="s">
        <v>135</v>
      </c>
      <c r="F40" s="12" t="s">
        <v>92</v>
      </c>
      <c r="G40" s="10"/>
      <c r="H40" s="10"/>
      <c r="I40" s="10"/>
      <c r="J40" s="10"/>
      <c r="K40" s="10"/>
      <c r="L40" s="10"/>
      <c r="M40" s="10"/>
      <c r="N40" s="10"/>
      <c r="O40" s="10"/>
      <c r="P40" s="36">
        <f t="shared" si="0"/>
        <v>0</v>
      </c>
    </row>
    <row r="41" spans="1:16" s="11" customFormat="1" ht="94.5" x14ac:dyDescent="0.25">
      <c r="A41" s="9">
        <v>33</v>
      </c>
      <c r="B41" s="12" t="s">
        <v>136</v>
      </c>
      <c r="C41" s="12" t="s">
        <v>35</v>
      </c>
      <c r="D41" s="15" t="s">
        <v>137</v>
      </c>
      <c r="E41" s="15" t="s">
        <v>138</v>
      </c>
      <c r="F41" s="12" t="s">
        <v>92</v>
      </c>
      <c r="G41" s="10"/>
      <c r="H41" s="10"/>
      <c r="I41" s="10"/>
      <c r="J41" s="10"/>
      <c r="K41" s="10"/>
      <c r="L41" s="10"/>
      <c r="M41" s="10"/>
      <c r="N41" s="10"/>
      <c r="O41" s="10"/>
      <c r="P41" s="36">
        <f t="shared" si="0"/>
        <v>0</v>
      </c>
    </row>
    <row r="42" spans="1:16" s="11" customFormat="1" ht="94.5" x14ac:dyDescent="0.25">
      <c r="A42" s="9">
        <v>34</v>
      </c>
      <c r="B42" s="12" t="s">
        <v>139</v>
      </c>
      <c r="C42" s="12" t="s">
        <v>35</v>
      </c>
      <c r="D42" s="15" t="s">
        <v>140</v>
      </c>
      <c r="E42" s="15" t="s">
        <v>141</v>
      </c>
      <c r="F42" s="12" t="s">
        <v>92</v>
      </c>
      <c r="G42" s="10"/>
      <c r="H42" s="10"/>
      <c r="I42" s="10"/>
      <c r="J42" s="10"/>
      <c r="K42" s="10"/>
      <c r="L42" s="10"/>
      <c r="M42" s="10"/>
      <c r="N42" s="10"/>
      <c r="O42" s="10"/>
      <c r="P42" s="36">
        <f t="shared" si="0"/>
        <v>0</v>
      </c>
    </row>
    <row r="43" spans="1:16" s="11" customFormat="1" ht="94.5" x14ac:dyDescent="0.25">
      <c r="A43" s="9">
        <v>35</v>
      </c>
      <c r="B43" s="12" t="s">
        <v>142</v>
      </c>
      <c r="C43" s="12" t="s">
        <v>35</v>
      </c>
      <c r="D43" s="15" t="s">
        <v>143</v>
      </c>
      <c r="E43" s="15" t="s">
        <v>144</v>
      </c>
      <c r="F43" s="12" t="s">
        <v>92</v>
      </c>
      <c r="G43" s="10"/>
      <c r="H43" s="10"/>
      <c r="I43" s="10"/>
      <c r="J43" s="10"/>
      <c r="K43" s="10"/>
      <c r="L43" s="10"/>
      <c r="M43" s="10"/>
      <c r="N43" s="10"/>
      <c r="O43" s="10"/>
      <c r="P43" s="36">
        <f t="shared" si="0"/>
        <v>0</v>
      </c>
    </row>
    <row r="44" spans="1:16" s="11" customFormat="1" ht="110.25" x14ac:dyDescent="0.25">
      <c r="A44" s="9">
        <v>36</v>
      </c>
      <c r="B44" s="12" t="s">
        <v>145</v>
      </c>
      <c r="C44" s="12" t="s">
        <v>35</v>
      </c>
      <c r="D44" s="15" t="s">
        <v>146</v>
      </c>
      <c r="E44" s="15" t="s">
        <v>147</v>
      </c>
      <c r="F44" s="12" t="s">
        <v>92</v>
      </c>
      <c r="G44" s="10"/>
      <c r="H44" s="10"/>
      <c r="I44" s="10"/>
      <c r="J44" s="10"/>
      <c r="K44" s="10"/>
      <c r="L44" s="10"/>
      <c r="M44" s="10"/>
      <c r="N44" s="10"/>
      <c r="O44" s="10"/>
      <c r="P44" s="36">
        <f t="shared" si="0"/>
        <v>0</v>
      </c>
    </row>
    <row r="45" spans="1:16" s="11" customFormat="1" ht="94.5" x14ac:dyDescent="0.25">
      <c r="A45" s="9">
        <v>37</v>
      </c>
      <c r="B45" s="12" t="s">
        <v>148</v>
      </c>
      <c r="C45" s="12" t="s">
        <v>35</v>
      </c>
      <c r="D45" s="15" t="s">
        <v>149</v>
      </c>
      <c r="E45" s="15" t="s">
        <v>150</v>
      </c>
      <c r="F45" s="12" t="s">
        <v>92</v>
      </c>
      <c r="G45" s="10"/>
      <c r="H45" s="10"/>
      <c r="I45" s="10"/>
      <c r="J45" s="10"/>
      <c r="K45" s="10"/>
      <c r="L45" s="10"/>
      <c r="M45" s="10"/>
      <c r="N45" s="10"/>
      <c r="O45" s="10"/>
      <c r="P45" s="36">
        <f t="shared" si="0"/>
        <v>0</v>
      </c>
    </row>
    <row r="46" spans="1:16" s="11" customFormat="1" ht="94.5" x14ac:dyDescent="0.25">
      <c r="A46" s="9">
        <v>38</v>
      </c>
      <c r="B46" s="12" t="s">
        <v>151</v>
      </c>
      <c r="C46" s="12" t="s">
        <v>35</v>
      </c>
      <c r="D46" s="15" t="s">
        <v>152</v>
      </c>
      <c r="E46" s="15" t="s">
        <v>153</v>
      </c>
      <c r="F46" s="12" t="s">
        <v>92</v>
      </c>
      <c r="G46" s="10"/>
      <c r="H46" s="10"/>
      <c r="I46" s="10"/>
      <c r="J46" s="10"/>
      <c r="K46" s="10"/>
      <c r="L46" s="10"/>
      <c r="M46" s="10"/>
      <c r="N46" s="10"/>
      <c r="O46" s="10"/>
      <c r="P46" s="36">
        <f t="shared" si="0"/>
        <v>0</v>
      </c>
    </row>
    <row r="47" spans="1:16" s="11" customFormat="1" ht="94.5" x14ac:dyDescent="0.25">
      <c r="A47" s="9">
        <v>39</v>
      </c>
      <c r="B47" s="12" t="s">
        <v>154</v>
      </c>
      <c r="C47" s="12" t="s">
        <v>35</v>
      </c>
      <c r="D47" s="15" t="s">
        <v>155</v>
      </c>
      <c r="E47" s="15" t="s">
        <v>156</v>
      </c>
      <c r="F47" s="12" t="s">
        <v>92</v>
      </c>
      <c r="G47" s="10"/>
      <c r="H47" s="10"/>
      <c r="I47" s="10"/>
      <c r="J47" s="10"/>
      <c r="K47" s="10"/>
      <c r="L47" s="10"/>
      <c r="M47" s="10"/>
      <c r="N47" s="10"/>
      <c r="O47" s="10"/>
      <c r="P47" s="36">
        <f t="shared" si="0"/>
        <v>0</v>
      </c>
    </row>
    <row r="48" spans="1:16" s="11" customFormat="1" ht="94.5" x14ac:dyDescent="0.25">
      <c r="A48" s="9">
        <v>40</v>
      </c>
      <c r="B48" s="12" t="s">
        <v>157</v>
      </c>
      <c r="C48" s="12" t="s">
        <v>35</v>
      </c>
      <c r="D48" s="15" t="s">
        <v>158</v>
      </c>
      <c r="E48" s="15" t="s">
        <v>159</v>
      </c>
      <c r="F48" s="12" t="s">
        <v>92</v>
      </c>
      <c r="G48" s="10"/>
      <c r="H48" s="10"/>
      <c r="I48" s="10"/>
      <c r="J48" s="10"/>
      <c r="K48" s="10"/>
      <c r="L48" s="10"/>
      <c r="M48" s="10"/>
      <c r="N48" s="10"/>
      <c r="O48" s="10"/>
      <c r="P48" s="36">
        <f t="shared" si="0"/>
        <v>0</v>
      </c>
    </row>
    <row r="49" spans="1:16" s="11" customFormat="1" ht="126" x14ac:dyDescent="0.25">
      <c r="A49" s="9">
        <v>41</v>
      </c>
      <c r="B49" s="12" t="s">
        <v>160</v>
      </c>
      <c r="C49" s="12" t="s">
        <v>35</v>
      </c>
      <c r="D49" s="15" t="s">
        <v>161</v>
      </c>
      <c r="E49" s="15" t="s">
        <v>162</v>
      </c>
      <c r="F49" s="12" t="s">
        <v>92</v>
      </c>
      <c r="G49" s="10"/>
      <c r="H49" s="10"/>
      <c r="I49" s="10"/>
      <c r="J49" s="10"/>
      <c r="K49" s="10"/>
      <c r="L49" s="10"/>
      <c r="M49" s="10"/>
      <c r="N49" s="10"/>
      <c r="O49" s="10"/>
      <c r="P49" s="36">
        <f t="shared" si="0"/>
        <v>0</v>
      </c>
    </row>
    <row r="50" spans="1:16" s="11" customFormat="1" ht="94.5" x14ac:dyDescent="0.25">
      <c r="A50" s="9">
        <v>42</v>
      </c>
      <c r="B50" s="12" t="s">
        <v>163</v>
      </c>
      <c r="C50" s="12" t="s">
        <v>89</v>
      </c>
      <c r="D50" s="15" t="s">
        <v>164</v>
      </c>
      <c r="E50" s="15" t="s">
        <v>165</v>
      </c>
      <c r="F50" s="12" t="s">
        <v>92</v>
      </c>
      <c r="G50" s="10"/>
      <c r="H50" s="10"/>
      <c r="I50" s="10"/>
      <c r="J50" s="10"/>
      <c r="K50" s="10"/>
      <c r="L50" s="10"/>
      <c r="M50" s="10"/>
      <c r="N50" s="10"/>
      <c r="O50" s="10"/>
      <c r="P50" s="36">
        <f t="shared" si="0"/>
        <v>0</v>
      </c>
    </row>
    <row r="51" spans="1:16" s="11" customFormat="1" ht="94.5" x14ac:dyDescent="0.25">
      <c r="A51" s="9">
        <v>43</v>
      </c>
      <c r="B51" s="12" t="s">
        <v>166</v>
      </c>
      <c r="C51" s="12" t="s">
        <v>35</v>
      </c>
      <c r="D51" s="15" t="s">
        <v>167</v>
      </c>
      <c r="E51" s="15" t="s">
        <v>168</v>
      </c>
      <c r="F51" s="12" t="s">
        <v>92</v>
      </c>
      <c r="G51" s="10"/>
      <c r="H51" s="10"/>
      <c r="I51" s="10"/>
      <c r="J51" s="10"/>
      <c r="K51" s="10"/>
      <c r="L51" s="10"/>
      <c r="M51" s="10"/>
      <c r="N51" s="10"/>
      <c r="O51" s="10"/>
      <c r="P51" s="36">
        <f t="shared" si="0"/>
        <v>0</v>
      </c>
    </row>
    <row r="52" spans="1:16" s="11" customFormat="1" ht="94.5" x14ac:dyDescent="0.25">
      <c r="A52" s="9">
        <v>44</v>
      </c>
      <c r="B52" s="12" t="s">
        <v>169</v>
      </c>
      <c r="C52" s="12" t="s">
        <v>35</v>
      </c>
      <c r="D52" s="15" t="s">
        <v>170</v>
      </c>
      <c r="E52" s="15" t="s">
        <v>171</v>
      </c>
      <c r="F52" s="12" t="s">
        <v>92</v>
      </c>
      <c r="G52" s="10"/>
      <c r="H52" s="10"/>
      <c r="I52" s="10"/>
      <c r="J52" s="10"/>
      <c r="K52" s="10"/>
      <c r="L52" s="10"/>
      <c r="M52" s="10"/>
      <c r="N52" s="10"/>
      <c r="O52" s="10"/>
      <c r="P52" s="36">
        <f t="shared" si="0"/>
        <v>0</v>
      </c>
    </row>
    <row r="53" spans="1:16" s="11" customFormat="1" ht="94.5" x14ac:dyDescent="0.25">
      <c r="A53" s="9">
        <v>45</v>
      </c>
      <c r="B53" s="12" t="s">
        <v>172</v>
      </c>
      <c r="C53" s="12" t="s">
        <v>35</v>
      </c>
      <c r="D53" s="15" t="s">
        <v>116</v>
      </c>
      <c r="E53" s="15" t="s">
        <v>173</v>
      </c>
      <c r="F53" s="12" t="s">
        <v>92</v>
      </c>
      <c r="G53" s="10"/>
      <c r="H53" s="10"/>
      <c r="I53" s="10"/>
      <c r="J53" s="10"/>
      <c r="K53" s="10"/>
      <c r="L53" s="10"/>
      <c r="M53" s="10"/>
      <c r="N53" s="10"/>
      <c r="O53" s="10"/>
      <c r="P53" s="36">
        <f t="shared" si="0"/>
        <v>0</v>
      </c>
    </row>
    <row r="54" spans="1:16" s="11" customFormat="1" ht="126" x14ac:dyDescent="0.25">
      <c r="A54" s="9">
        <v>46</v>
      </c>
      <c r="B54" s="12" t="s">
        <v>174</v>
      </c>
      <c r="C54" s="12" t="s">
        <v>84</v>
      </c>
      <c r="D54" s="15" t="s">
        <v>175</v>
      </c>
      <c r="E54" s="15" t="s">
        <v>176</v>
      </c>
      <c r="F54" s="12" t="s">
        <v>92</v>
      </c>
      <c r="G54" s="10"/>
      <c r="H54" s="10"/>
      <c r="I54" s="10"/>
      <c r="J54" s="10"/>
      <c r="K54" s="10"/>
      <c r="L54" s="10"/>
      <c r="M54" s="10"/>
      <c r="N54" s="10"/>
      <c r="O54" s="10"/>
      <c r="P54" s="36">
        <f t="shared" si="0"/>
        <v>0</v>
      </c>
    </row>
    <row r="55" spans="1:16" s="11" customFormat="1" ht="126" x14ac:dyDescent="0.25">
      <c r="A55" s="9">
        <v>47</v>
      </c>
      <c r="B55" s="12" t="s">
        <v>177</v>
      </c>
      <c r="C55" s="12" t="s">
        <v>84</v>
      </c>
      <c r="D55" s="15" t="s">
        <v>178</v>
      </c>
      <c r="E55" s="15" t="s">
        <v>179</v>
      </c>
      <c r="F55" s="12" t="s">
        <v>92</v>
      </c>
      <c r="G55" s="10"/>
      <c r="H55" s="10"/>
      <c r="I55" s="10"/>
      <c r="J55" s="10"/>
      <c r="K55" s="10"/>
      <c r="L55" s="10"/>
      <c r="M55" s="10"/>
      <c r="N55" s="10"/>
      <c r="O55" s="10"/>
      <c r="P55" s="36">
        <f t="shared" si="0"/>
        <v>0</v>
      </c>
    </row>
    <row r="56" spans="1:16" s="11" customFormat="1" ht="141.75" x14ac:dyDescent="0.25">
      <c r="A56" s="9">
        <v>48</v>
      </c>
      <c r="B56" s="12" t="s">
        <v>180</v>
      </c>
      <c r="C56" s="12" t="s">
        <v>35</v>
      </c>
      <c r="D56" s="15" t="s">
        <v>181</v>
      </c>
      <c r="E56" s="15" t="s">
        <v>182</v>
      </c>
      <c r="F56" s="12" t="s">
        <v>92</v>
      </c>
      <c r="G56" s="10"/>
      <c r="H56" s="10"/>
      <c r="I56" s="10"/>
      <c r="J56" s="10"/>
      <c r="K56" s="10"/>
      <c r="L56" s="10"/>
      <c r="M56" s="10"/>
      <c r="N56" s="10"/>
      <c r="O56" s="10"/>
      <c r="P56" s="36">
        <f t="shared" si="0"/>
        <v>0</v>
      </c>
    </row>
    <row r="57" spans="1:16" s="11" customFormat="1" ht="94.5" x14ac:dyDescent="0.25">
      <c r="A57" s="9">
        <v>49</v>
      </c>
      <c r="B57" s="12" t="s">
        <v>183</v>
      </c>
      <c r="C57" s="12" t="s">
        <v>35</v>
      </c>
      <c r="D57" s="15" t="s">
        <v>184</v>
      </c>
      <c r="E57" s="15" t="s">
        <v>185</v>
      </c>
      <c r="F57" s="12" t="s">
        <v>92</v>
      </c>
      <c r="G57" s="10"/>
      <c r="H57" s="10"/>
      <c r="I57" s="10"/>
      <c r="J57" s="10"/>
      <c r="K57" s="10"/>
      <c r="L57" s="10"/>
      <c r="M57" s="10"/>
      <c r="N57" s="10"/>
      <c r="O57" s="10"/>
      <c r="P57" s="36">
        <f t="shared" si="0"/>
        <v>0</v>
      </c>
    </row>
    <row r="58" spans="1:16" s="11" customFormat="1" ht="94.5" x14ac:dyDescent="0.25">
      <c r="A58" s="9">
        <v>50</v>
      </c>
      <c r="B58" s="9" t="s">
        <v>186</v>
      </c>
      <c r="C58" s="9" t="s">
        <v>35</v>
      </c>
      <c r="D58" s="16" t="s">
        <v>187</v>
      </c>
      <c r="E58" s="16" t="s">
        <v>188</v>
      </c>
      <c r="F58" s="9" t="s">
        <v>92</v>
      </c>
      <c r="G58" s="10"/>
      <c r="H58" s="10"/>
      <c r="I58" s="10"/>
      <c r="J58" s="10"/>
      <c r="K58" s="10"/>
      <c r="L58" s="10"/>
      <c r="M58" s="10"/>
      <c r="N58" s="10"/>
      <c r="O58" s="10"/>
      <c r="P58" s="36">
        <f t="shared" si="0"/>
        <v>0</v>
      </c>
    </row>
    <row r="59" spans="1:16" s="11" customFormat="1" ht="94.5" x14ac:dyDescent="0.25">
      <c r="A59" s="9">
        <v>51</v>
      </c>
      <c r="B59" s="12" t="s">
        <v>189</v>
      </c>
      <c r="C59" s="12" t="s">
        <v>35</v>
      </c>
      <c r="D59" s="15" t="s">
        <v>190</v>
      </c>
      <c r="E59" s="15" t="s">
        <v>191</v>
      </c>
      <c r="F59" s="12" t="s">
        <v>92</v>
      </c>
      <c r="G59" s="10"/>
      <c r="H59" s="10"/>
      <c r="I59" s="10"/>
      <c r="J59" s="10"/>
      <c r="K59" s="10"/>
      <c r="L59" s="10"/>
      <c r="M59" s="10"/>
      <c r="N59" s="10"/>
      <c r="O59" s="10"/>
      <c r="P59" s="36">
        <f t="shared" si="0"/>
        <v>0</v>
      </c>
    </row>
    <row r="60" spans="1:16" s="11" customFormat="1" ht="94.5" x14ac:dyDescent="0.25">
      <c r="A60" s="9">
        <v>52</v>
      </c>
      <c r="B60" s="12" t="s">
        <v>192</v>
      </c>
      <c r="C60" s="12" t="s">
        <v>35</v>
      </c>
      <c r="D60" s="15" t="s">
        <v>193</v>
      </c>
      <c r="E60" s="15" t="s">
        <v>194</v>
      </c>
      <c r="F60" s="12" t="s">
        <v>92</v>
      </c>
      <c r="G60" s="10"/>
      <c r="H60" s="10"/>
      <c r="I60" s="10"/>
      <c r="J60" s="10"/>
      <c r="K60" s="10"/>
      <c r="L60" s="10"/>
      <c r="M60" s="10"/>
      <c r="N60" s="10"/>
      <c r="O60" s="10"/>
      <c r="P60" s="36">
        <f t="shared" si="0"/>
        <v>0</v>
      </c>
    </row>
    <row r="61" spans="1:16" s="11" customFormat="1" ht="94.5" x14ac:dyDescent="0.25">
      <c r="A61" s="9">
        <v>53</v>
      </c>
      <c r="B61" s="12" t="s">
        <v>195</v>
      </c>
      <c r="C61" s="12" t="s">
        <v>84</v>
      </c>
      <c r="D61" s="15" t="s">
        <v>196</v>
      </c>
      <c r="E61" s="15" t="s">
        <v>197</v>
      </c>
      <c r="F61" s="12" t="s">
        <v>92</v>
      </c>
      <c r="G61" s="10"/>
      <c r="H61" s="10"/>
      <c r="I61" s="10"/>
      <c r="J61" s="10"/>
      <c r="K61" s="10"/>
      <c r="L61" s="10"/>
      <c r="M61" s="10"/>
      <c r="N61" s="10"/>
      <c r="O61" s="10"/>
      <c r="P61" s="36">
        <f t="shared" si="0"/>
        <v>0</v>
      </c>
    </row>
    <row r="62" spans="1:16" s="11" customFormat="1" ht="204.75" x14ac:dyDescent="0.25">
      <c r="A62" s="9">
        <v>54</v>
      </c>
      <c r="B62" s="12" t="s">
        <v>198</v>
      </c>
      <c r="C62" s="12" t="s">
        <v>35</v>
      </c>
      <c r="D62" s="15" t="s">
        <v>199</v>
      </c>
      <c r="E62" s="15" t="s">
        <v>200</v>
      </c>
      <c r="F62" s="12" t="s">
        <v>92</v>
      </c>
      <c r="G62" s="10"/>
      <c r="H62" s="10"/>
      <c r="I62" s="10"/>
      <c r="J62" s="10"/>
      <c r="K62" s="10"/>
      <c r="L62" s="10"/>
      <c r="M62" s="10"/>
      <c r="N62" s="10"/>
      <c r="O62" s="10"/>
      <c r="P62" s="36">
        <f t="shared" si="0"/>
        <v>0</v>
      </c>
    </row>
    <row r="63" spans="1:16" s="11" customFormat="1" ht="236.25" x14ac:dyDescent="0.25">
      <c r="A63" s="9">
        <v>55</v>
      </c>
      <c r="B63" s="12" t="s">
        <v>201</v>
      </c>
      <c r="C63" s="12" t="s">
        <v>84</v>
      </c>
      <c r="D63" s="15" t="s">
        <v>202</v>
      </c>
      <c r="E63" s="15" t="s">
        <v>203</v>
      </c>
      <c r="F63" s="12" t="s">
        <v>87</v>
      </c>
      <c r="G63" s="10"/>
      <c r="H63" s="10"/>
      <c r="I63" s="10"/>
      <c r="J63" s="10"/>
      <c r="K63" s="10"/>
      <c r="L63" s="10"/>
      <c r="M63" s="10"/>
      <c r="N63" s="10"/>
      <c r="O63" s="10"/>
      <c r="P63" s="36">
        <f t="shared" si="0"/>
        <v>0</v>
      </c>
    </row>
    <row r="64" spans="1:16" s="11" customFormat="1" ht="141.75" x14ac:dyDescent="0.25">
      <c r="A64" s="9">
        <v>56</v>
      </c>
      <c r="B64" s="12" t="s">
        <v>204</v>
      </c>
      <c r="C64" s="12" t="s">
        <v>84</v>
      </c>
      <c r="D64" s="15" t="s">
        <v>205</v>
      </c>
      <c r="E64" s="15" t="s">
        <v>206</v>
      </c>
      <c r="F64" s="12" t="s">
        <v>87</v>
      </c>
      <c r="G64" s="10"/>
      <c r="H64" s="10"/>
      <c r="I64" s="10"/>
      <c r="J64" s="10"/>
      <c r="K64" s="10"/>
      <c r="L64" s="10"/>
      <c r="M64" s="10"/>
      <c r="N64" s="10"/>
      <c r="O64" s="10"/>
      <c r="P64" s="36">
        <f t="shared" si="0"/>
        <v>0</v>
      </c>
    </row>
    <row r="65" spans="1:16" s="11" customFormat="1" ht="110.25" x14ac:dyDescent="0.25">
      <c r="A65" s="9">
        <v>57</v>
      </c>
      <c r="B65" s="12" t="s">
        <v>207</v>
      </c>
      <c r="C65" s="12" t="s">
        <v>35</v>
      </c>
      <c r="D65" s="15" t="s">
        <v>208</v>
      </c>
      <c r="E65" s="15" t="s">
        <v>209</v>
      </c>
      <c r="F65" s="12" t="s">
        <v>210</v>
      </c>
      <c r="G65" s="10"/>
      <c r="H65" s="10"/>
      <c r="I65" s="10"/>
      <c r="J65" s="10"/>
      <c r="K65" s="10"/>
      <c r="L65" s="10"/>
      <c r="M65" s="10"/>
      <c r="N65" s="10"/>
      <c r="O65" s="10"/>
      <c r="P65" s="36">
        <f t="shared" si="0"/>
        <v>0</v>
      </c>
    </row>
    <row r="66" spans="1:16" s="11" customFormat="1" ht="94.5" x14ac:dyDescent="0.25">
      <c r="A66" s="9">
        <v>58</v>
      </c>
      <c r="B66" s="12" t="s">
        <v>211</v>
      </c>
      <c r="C66" s="12" t="s">
        <v>35</v>
      </c>
      <c r="D66" s="15" t="s">
        <v>212</v>
      </c>
      <c r="E66" s="15" t="s">
        <v>213</v>
      </c>
      <c r="F66" s="12" t="s">
        <v>210</v>
      </c>
      <c r="G66" s="10"/>
      <c r="H66" s="10"/>
      <c r="I66" s="10"/>
      <c r="J66" s="10"/>
      <c r="K66" s="10"/>
      <c r="L66" s="10"/>
      <c r="M66" s="10"/>
      <c r="N66" s="10"/>
      <c r="O66" s="10"/>
      <c r="P66" s="36">
        <f t="shared" si="0"/>
        <v>0</v>
      </c>
    </row>
    <row r="67" spans="1:16" s="11" customFormat="1" ht="78.75" x14ac:dyDescent="0.25">
      <c r="A67" s="9">
        <v>59</v>
      </c>
      <c r="B67" s="12" t="s">
        <v>214</v>
      </c>
      <c r="C67" s="12" t="s">
        <v>35</v>
      </c>
      <c r="D67" s="15" t="s">
        <v>215</v>
      </c>
      <c r="E67" s="15" t="s">
        <v>216</v>
      </c>
      <c r="F67" s="12" t="s">
        <v>210</v>
      </c>
      <c r="G67" s="10"/>
      <c r="H67" s="10"/>
      <c r="I67" s="10"/>
      <c r="J67" s="10"/>
      <c r="K67" s="10"/>
      <c r="L67" s="10"/>
      <c r="M67" s="10"/>
      <c r="N67" s="10"/>
      <c r="O67" s="10"/>
      <c r="P67" s="36">
        <f t="shared" si="0"/>
        <v>0</v>
      </c>
    </row>
    <row r="68" spans="1:16" s="11" customFormat="1" ht="94.5" x14ac:dyDescent="0.25">
      <c r="A68" s="9">
        <v>60</v>
      </c>
      <c r="B68" s="12" t="s">
        <v>217</v>
      </c>
      <c r="C68" s="12" t="s">
        <v>35</v>
      </c>
      <c r="D68" s="15" t="s">
        <v>218</v>
      </c>
      <c r="E68" s="15" t="s">
        <v>219</v>
      </c>
      <c r="F68" s="12" t="s">
        <v>92</v>
      </c>
      <c r="G68" s="10"/>
      <c r="H68" s="10"/>
      <c r="I68" s="10"/>
      <c r="J68" s="10"/>
      <c r="K68" s="10"/>
      <c r="L68" s="10"/>
      <c r="M68" s="10"/>
      <c r="N68" s="10"/>
      <c r="O68" s="10"/>
      <c r="P68" s="36">
        <f t="shared" si="0"/>
        <v>0</v>
      </c>
    </row>
    <row r="69" spans="1:16" s="11" customFormat="1" ht="189" x14ac:dyDescent="0.25">
      <c r="A69" s="9">
        <v>61</v>
      </c>
      <c r="B69" s="12" t="s">
        <v>220</v>
      </c>
      <c r="C69" s="12" t="s">
        <v>35</v>
      </c>
      <c r="D69" s="15" t="s">
        <v>221</v>
      </c>
      <c r="E69" s="15" t="s">
        <v>222</v>
      </c>
      <c r="F69" s="12" t="s">
        <v>210</v>
      </c>
      <c r="G69" s="10"/>
      <c r="H69" s="10"/>
      <c r="I69" s="10"/>
      <c r="J69" s="10"/>
      <c r="K69" s="10"/>
      <c r="L69" s="10"/>
      <c r="M69" s="10"/>
      <c r="N69" s="10"/>
      <c r="O69" s="10"/>
      <c r="P69" s="36">
        <f t="shared" si="0"/>
        <v>0</v>
      </c>
    </row>
    <row r="70" spans="1:16" s="11" customFormat="1" ht="126" x14ac:dyDescent="0.25">
      <c r="A70" s="9">
        <v>62</v>
      </c>
      <c r="B70" s="12" t="s">
        <v>223</v>
      </c>
      <c r="C70" s="12" t="s">
        <v>84</v>
      </c>
      <c r="D70" s="17" t="s">
        <v>224</v>
      </c>
      <c r="E70" s="18" t="s">
        <v>225</v>
      </c>
      <c r="F70" s="12" t="s">
        <v>226</v>
      </c>
      <c r="G70" s="10"/>
      <c r="H70" s="10"/>
      <c r="I70" s="10"/>
      <c r="J70" s="10"/>
      <c r="K70" s="10"/>
      <c r="L70" s="10"/>
      <c r="M70" s="10"/>
      <c r="N70" s="10"/>
      <c r="O70" s="10"/>
      <c r="P70" s="36">
        <f t="shared" si="0"/>
        <v>0</v>
      </c>
    </row>
    <row r="71" spans="1:16" s="11" customFormat="1" ht="283.5" x14ac:dyDescent="0.25">
      <c r="A71" s="9">
        <v>63</v>
      </c>
      <c r="B71" s="12" t="s">
        <v>227</v>
      </c>
      <c r="C71" s="12" t="s">
        <v>94</v>
      </c>
      <c r="D71" s="17" t="s">
        <v>228</v>
      </c>
      <c r="E71" s="18" t="s">
        <v>229</v>
      </c>
      <c r="F71" s="12" t="s">
        <v>87</v>
      </c>
      <c r="G71" s="10"/>
      <c r="H71" s="10"/>
      <c r="I71" s="10"/>
      <c r="J71" s="10"/>
      <c r="K71" s="10"/>
      <c r="L71" s="10"/>
      <c r="M71" s="10"/>
      <c r="N71" s="10"/>
      <c r="O71" s="10"/>
      <c r="P71" s="36">
        <f t="shared" si="0"/>
        <v>0</v>
      </c>
    </row>
    <row r="72" spans="1:16" s="11" customFormat="1" ht="63" x14ac:dyDescent="0.25">
      <c r="A72" s="9">
        <v>64</v>
      </c>
      <c r="B72" s="12" t="s">
        <v>230</v>
      </c>
      <c r="C72" s="12" t="s">
        <v>35</v>
      </c>
      <c r="D72" s="15" t="s">
        <v>231</v>
      </c>
      <c r="E72" s="14" t="s">
        <v>232</v>
      </c>
      <c r="F72" s="12" t="s">
        <v>87</v>
      </c>
      <c r="G72" s="10"/>
      <c r="H72" s="10"/>
      <c r="I72" s="10"/>
      <c r="J72" s="10"/>
      <c r="K72" s="10"/>
      <c r="L72" s="10"/>
      <c r="M72" s="10"/>
      <c r="N72" s="10"/>
      <c r="O72" s="10"/>
      <c r="P72" s="36">
        <f t="shared" si="0"/>
        <v>0</v>
      </c>
    </row>
    <row r="73" spans="1:16" s="11" customFormat="1" ht="94.5" x14ac:dyDescent="0.25">
      <c r="A73" s="9">
        <v>65</v>
      </c>
      <c r="B73" s="12" t="s">
        <v>233</v>
      </c>
      <c r="C73" s="12" t="s">
        <v>30</v>
      </c>
      <c r="D73" s="15" t="s">
        <v>234</v>
      </c>
      <c r="E73" s="14" t="s">
        <v>235</v>
      </c>
      <c r="F73" s="12" t="s">
        <v>49</v>
      </c>
      <c r="G73" s="10"/>
      <c r="H73" s="10"/>
      <c r="I73" s="10"/>
      <c r="J73" s="10"/>
      <c r="K73" s="10"/>
      <c r="L73" s="10"/>
      <c r="M73" s="10"/>
      <c r="N73" s="10"/>
      <c r="O73" s="10"/>
      <c r="P73" s="36">
        <f t="shared" si="0"/>
        <v>0</v>
      </c>
    </row>
    <row r="74" spans="1:16" s="11" customFormat="1" ht="47.25" x14ac:dyDescent="0.25">
      <c r="A74" s="9">
        <v>66</v>
      </c>
      <c r="B74" s="12" t="s">
        <v>236</v>
      </c>
      <c r="C74" s="12" t="s">
        <v>30</v>
      </c>
      <c r="D74" s="15" t="s">
        <v>237</v>
      </c>
      <c r="E74" s="14" t="s">
        <v>238</v>
      </c>
      <c r="F74" s="12" t="s">
        <v>67</v>
      </c>
      <c r="G74" s="10"/>
      <c r="H74" s="10"/>
      <c r="I74" s="10"/>
      <c r="J74" s="10"/>
      <c r="K74" s="10"/>
      <c r="L74" s="10"/>
      <c r="M74" s="10"/>
      <c r="N74" s="10"/>
      <c r="O74" s="10"/>
      <c r="P74" s="36">
        <f t="shared" ref="P74:P137" si="1">SUM(K74:O74)</f>
        <v>0</v>
      </c>
    </row>
    <row r="75" spans="1:16" s="11" customFormat="1" ht="63" x14ac:dyDescent="0.25">
      <c r="A75" s="9">
        <v>67</v>
      </c>
      <c r="B75" s="12" t="s">
        <v>239</v>
      </c>
      <c r="C75" s="12" t="s">
        <v>84</v>
      </c>
      <c r="D75" s="15" t="s">
        <v>240</v>
      </c>
      <c r="E75" s="14" t="s">
        <v>241</v>
      </c>
      <c r="F75" s="12" t="s">
        <v>92</v>
      </c>
      <c r="G75" s="10"/>
      <c r="H75" s="10"/>
      <c r="I75" s="10"/>
      <c r="J75" s="10"/>
      <c r="K75" s="10"/>
      <c r="L75" s="10"/>
      <c r="M75" s="10"/>
      <c r="N75" s="10"/>
      <c r="O75" s="10"/>
      <c r="P75" s="36">
        <f t="shared" si="1"/>
        <v>0</v>
      </c>
    </row>
    <row r="76" spans="1:16" s="11" customFormat="1" ht="63" x14ac:dyDescent="0.25">
      <c r="A76" s="9">
        <v>68</v>
      </c>
      <c r="B76" s="12" t="s">
        <v>242</v>
      </c>
      <c r="C76" s="12" t="s">
        <v>84</v>
      </c>
      <c r="D76" s="15" t="s">
        <v>243</v>
      </c>
      <c r="E76" s="14" t="s">
        <v>244</v>
      </c>
      <c r="F76" s="12" t="s">
        <v>87</v>
      </c>
      <c r="G76" s="10"/>
      <c r="H76" s="10"/>
      <c r="I76" s="10"/>
      <c r="J76" s="10"/>
      <c r="K76" s="10"/>
      <c r="L76" s="10"/>
      <c r="M76" s="10"/>
      <c r="N76" s="10"/>
      <c r="O76" s="10"/>
      <c r="P76" s="36">
        <f t="shared" si="1"/>
        <v>0</v>
      </c>
    </row>
    <row r="77" spans="1:16" s="11" customFormat="1" ht="63" x14ac:dyDescent="0.25">
      <c r="A77" s="9">
        <v>69</v>
      </c>
      <c r="B77" s="12" t="s">
        <v>245</v>
      </c>
      <c r="C77" s="12" t="s">
        <v>84</v>
      </c>
      <c r="D77" s="15" t="s">
        <v>246</v>
      </c>
      <c r="E77" s="14" t="s">
        <v>247</v>
      </c>
      <c r="F77" s="12" t="s">
        <v>87</v>
      </c>
      <c r="G77" s="10"/>
      <c r="H77" s="10"/>
      <c r="I77" s="10"/>
      <c r="J77" s="10"/>
      <c r="K77" s="10"/>
      <c r="L77" s="10"/>
      <c r="M77" s="10"/>
      <c r="N77" s="10"/>
      <c r="O77" s="10"/>
      <c r="P77" s="36">
        <f t="shared" si="1"/>
        <v>0</v>
      </c>
    </row>
    <row r="78" spans="1:16" s="11" customFormat="1" ht="94.5" x14ac:dyDescent="0.25">
      <c r="A78" s="9">
        <v>70</v>
      </c>
      <c r="B78" s="12" t="s">
        <v>248</v>
      </c>
      <c r="C78" s="12" t="s">
        <v>84</v>
      </c>
      <c r="D78" s="15" t="s">
        <v>249</v>
      </c>
      <c r="E78" s="14" t="s">
        <v>250</v>
      </c>
      <c r="F78" s="12" t="s">
        <v>87</v>
      </c>
      <c r="G78" s="10"/>
      <c r="H78" s="10"/>
      <c r="I78" s="10"/>
      <c r="J78" s="10"/>
      <c r="K78" s="10"/>
      <c r="L78" s="10"/>
      <c r="M78" s="10"/>
      <c r="N78" s="10"/>
      <c r="O78" s="10"/>
      <c r="P78" s="36">
        <f t="shared" si="1"/>
        <v>0</v>
      </c>
    </row>
    <row r="79" spans="1:16" s="11" customFormat="1" ht="126" x14ac:dyDescent="0.25">
      <c r="A79" s="9">
        <v>71</v>
      </c>
      <c r="B79" s="12" t="s">
        <v>251</v>
      </c>
      <c r="C79" s="12" t="s">
        <v>94</v>
      </c>
      <c r="D79" s="15" t="s">
        <v>252</v>
      </c>
      <c r="E79" s="14" t="s">
        <v>253</v>
      </c>
      <c r="F79" s="12" t="s">
        <v>87</v>
      </c>
      <c r="G79" s="10"/>
      <c r="H79" s="10"/>
      <c r="I79" s="10"/>
      <c r="J79" s="10"/>
      <c r="K79" s="10"/>
      <c r="L79" s="10"/>
      <c r="M79" s="10"/>
      <c r="N79" s="10"/>
      <c r="O79" s="10"/>
      <c r="P79" s="36">
        <f t="shared" si="1"/>
        <v>0</v>
      </c>
    </row>
    <row r="80" spans="1:16" s="11" customFormat="1" ht="126" x14ac:dyDescent="0.25">
      <c r="A80" s="9">
        <v>72</v>
      </c>
      <c r="B80" s="12" t="s">
        <v>254</v>
      </c>
      <c r="C80" s="12" t="s">
        <v>94</v>
      </c>
      <c r="D80" s="15" t="s">
        <v>255</v>
      </c>
      <c r="E80" s="14" t="s">
        <v>256</v>
      </c>
      <c r="F80" s="12" t="s">
        <v>87</v>
      </c>
      <c r="G80" s="10"/>
      <c r="H80" s="10"/>
      <c r="I80" s="10"/>
      <c r="J80" s="10"/>
      <c r="K80" s="10"/>
      <c r="L80" s="10"/>
      <c r="M80" s="10"/>
      <c r="N80" s="10"/>
      <c r="O80" s="10"/>
      <c r="P80" s="36">
        <f t="shared" si="1"/>
        <v>0</v>
      </c>
    </row>
    <row r="81" spans="1:16" s="11" customFormat="1" ht="173.25" x14ac:dyDescent="0.25">
      <c r="A81" s="9">
        <v>73</v>
      </c>
      <c r="B81" s="12" t="s">
        <v>257</v>
      </c>
      <c r="C81" s="12" t="s">
        <v>94</v>
      </c>
      <c r="D81" s="15" t="s">
        <v>258</v>
      </c>
      <c r="E81" s="14" t="s">
        <v>259</v>
      </c>
      <c r="F81" s="12" t="s">
        <v>87</v>
      </c>
      <c r="G81" s="10"/>
      <c r="H81" s="10"/>
      <c r="I81" s="10"/>
      <c r="J81" s="10"/>
      <c r="K81" s="10"/>
      <c r="L81" s="10"/>
      <c r="M81" s="10"/>
      <c r="N81" s="10"/>
      <c r="O81" s="10"/>
      <c r="P81" s="36">
        <f t="shared" si="1"/>
        <v>0</v>
      </c>
    </row>
    <row r="82" spans="1:16" s="11" customFormat="1" ht="63" x14ac:dyDescent="0.25">
      <c r="A82" s="9">
        <v>74</v>
      </c>
      <c r="B82" s="12" t="s">
        <v>260</v>
      </c>
      <c r="C82" s="12" t="s">
        <v>94</v>
      </c>
      <c r="D82" s="15" t="s">
        <v>261</v>
      </c>
      <c r="E82" s="14" t="s">
        <v>262</v>
      </c>
      <c r="F82" s="12" t="s">
        <v>87</v>
      </c>
      <c r="G82" s="10"/>
      <c r="H82" s="10"/>
      <c r="I82" s="10"/>
      <c r="J82" s="10"/>
      <c r="K82" s="10"/>
      <c r="L82" s="10"/>
      <c r="M82" s="10"/>
      <c r="N82" s="10"/>
      <c r="O82" s="10"/>
      <c r="P82" s="36">
        <f t="shared" si="1"/>
        <v>0</v>
      </c>
    </row>
    <row r="83" spans="1:16" s="11" customFormat="1" ht="47.25" x14ac:dyDescent="0.25">
      <c r="A83" s="9">
        <v>75</v>
      </c>
      <c r="B83" s="12" t="s">
        <v>263</v>
      </c>
      <c r="C83" s="12" t="s">
        <v>94</v>
      </c>
      <c r="D83" s="15" t="s">
        <v>264</v>
      </c>
      <c r="E83" s="14" t="s">
        <v>265</v>
      </c>
      <c r="F83" s="12" t="s">
        <v>87</v>
      </c>
      <c r="G83" s="10"/>
      <c r="H83" s="10"/>
      <c r="I83" s="10"/>
      <c r="J83" s="10"/>
      <c r="K83" s="10"/>
      <c r="L83" s="10"/>
      <c r="M83" s="10"/>
      <c r="N83" s="10"/>
      <c r="O83" s="10"/>
      <c r="P83" s="36">
        <f t="shared" si="1"/>
        <v>0</v>
      </c>
    </row>
    <row r="84" spans="1:16" s="11" customFormat="1" ht="63" x14ac:dyDescent="0.25">
      <c r="A84" s="9">
        <v>76</v>
      </c>
      <c r="B84" s="12" t="s">
        <v>266</v>
      </c>
      <c r="C84" s="12" t="s">
        <v>94</v>
      </c>
      <c r="D84" s="15" t="s">
        <v>267</v>
      </c>
      <c r="E84" s="14" t="s">
        <v>268</v>
      </c>
      <c r="F84" s="12" t="s">
        <v>87</v>
      </c>
      <c r="G84" s="10"/>
      <c r="H84" s="10"/>
      <c r="I84" s="10"/>
      <c r="J84" s="10"/>
      <c r="K84" s="10"/>
      <c r="L84" s="10"/>
      <c r="M84" s="10"/>
      <c r="N84" s="10"/>
      <c r="O84" s="10"/>
      <c r="P84" s="36">
        <f t="shared" si="1"/>
        <v>0</v>
      </c>
    </row>
    <row r="85" spans="1:16" s="11" customFormat="1" ht="204.75" x14ac:dyDescent="0.25">
      <c r="A85" s="9">
        <v>77</v>
      </c>
      <c r="B85" s="12" t="s">
        <v>269</v>
      </c>
      <c r="C85" s="12" t="s">
        <v>94</v>
      </c>
      <c r="D85" s="15" t="s">
        <v>270</v>
      </c>
      <c r="E85" s="14" t="s">
        <v>271</v>
      </c>
      <c r="F85" s="12" t="s">
        <v>87</v>
      </c>
      <c r="G85" s="10"/>
      <c r="H85" s="10"/>
      <c r="I85" s="10"/>
      <c r="J85" s="10"/>
      <c r="K85" s="10"/>
      <c r="L85" s="10"/>
      <c r="M85" s="10"/>
      <c r="N85" s="10"/>
      <c r="O85" s="10"/>
      <c r="P85" s="36">
        <f t="shared" si="1"/>
        <v>0</v>
      </c>
    </row>
    <row r="86" spans="1:16" s="11" customFormat="1" ht="189" x14ac:dyDescent="0.25">
      <c r="A86" s="9">
        <v>78</v>
      </c>
      <c r="B86" s="12" t="s">
        <v>272</v>
      </c>
      <c r="C86" s="12" t="s">
        <v>94</v>
      </c>
      <c r="D86" s="15" t="s">
        <v>273</v>
      </c>
      <c r="E86" s="14" t="s">
        <v>274</v>
      </c>
      <c r="F86" s="12" t="s">
        <v>87</v>
      </c>
      <c r="G86" s="10"/>
      <c r="H86" s="10"/>
      <c r="I86" s="10"/>
      <c r="J86" s="10"/>
      <c r="K86" s="10"/>
      <c r="L86" s="10"/>
      <c r="M86" s="10"/>
      <c r="N86" s="10"/>
      <c r="O86" s="10"/>
      <c r="P86" s="36">
        <f t="shared" si="1"/>
        <v>0</v>
      </c>
    </row>
    <row r="87" spans="1:16" s="11" customFormat="1" ht="173.25" x14ac:dyDescent="0.25">
      <c r="A87" s="9">
        <v>79</v>
      </c>
      <c r="B87" s="12" t="s">
        <v>275</v>
      </c>
      <c r="C87" s="12" t="s">
        <v>94</v>
      </c>
      <c r="D87" s="15" t="s">
        <v>276</v>
      </c>
      <c r="E87" s="14" t="s">
        <v>277</v>
      </c>
      <c r="F87" s="12" t="s">
        <v>87</v>
      </c>
      <c r="G87" s="10"/>
      <c r="H87" s="10"/>
      <c r="I87" s="10"/>
      <c r="J87" s="10"/>
      <c r="K87" s="10"/>
      <c r="L87" s="10"/>
      <c r="M87" s="10"/>
      <c r="N87" s="10"/>
      <c r="O87" s="10"/>
      <c r="P87" s="36">
        <f t="shared" si="1"/>
        <v>0</v>
      </c>
    </row>
    <row r="88" spans="1:16" s="11" customFormat="1" ht="157.5" x14ac:dyDescent="0.25">
      <c r="A88" s="9">
        <v>80</v>
      </c>
      <c r="B88" s="12" t="s">
        <v>278</v>
      </c>
      <c r="C88" s="12" t="s">
        <v>94</v>
      </c>
      <c r="D88" s="15" t="s">
        <v>279</v>
      </c>
      <c r="E88" s="14" t="s">
        <v>280</v>
      </c>
      <c r="F88" s="12" t="s">
        <v>87</v>
      </c>
      <c r="G88" s="10"/>
      <c r="H88" s="10"/>
      <c r="I88" s="10"/>
      <c r="J88" s="10"/>
      <c r="K88" s="10"/>
      <c r="L88" s="10"/>
      <c r="M88" s="10"/>
      <c r="N88" s="10"/>
      <c r="O88" s="10"/>
      <c r="P88" s="36">
        <f t="shared" si="1"/>
        <v>0</v>
      </c>
    </row>
    <row r="89" spans="1:16" s="11" customFormat="1" ht="189" x14ac:dyDescent="0.25">
      <c r="A89" s="9">
        <v>81</v>
      </c>
      <c r="B89" s="12" t="s">
        <v>281</v>
      </c>
      <c r="C89" s="12" t="s">
        <v>94</v>
      </c>
      <c r="D89" s="15" t="s">
        <v>282</v>
      </c>
      <c r="E89" s="14" t="s">
        <v>283</v>
      </c>
      <c r="F89" s="12" t="s">
        <v>87</v>
      </c>
      <c r="G89" s="10"/>
      <c r="H89" s="10"/>
      <c r="I89" s="10"/>
      <c r="J89" s="10"/>
      <c r="K89" s="10"/>
      <c r="L89" s="10"/>
      <c r="M89" s="10"/>
      <c r="N89" s="10"/>
      <c r="O89" s="10"/>
      <c r="P89" s="36">
        <f t="shared" si="1"/>
        <v>0</v>
      </c>
    </row>
    <row r="90" spans="1:16" s="11" customFormat="1" ht="110.25" x14ac:dyDescent="0.25">
      <c r="A90" s="9">
        <v>82</v>
      </c>
      <c r="B90" s="12" t="s">
        <v>284</v>
      </c>
      <c r="C90" s="12" t="s">
        <v>94</v>
      </c>
      <c r="D90" s="15" t="s">
        <v>285</v>
      </c>
      <c r="E90" s="14" t="s">
        <v>286</v>
      </c>
      <c r="F90" s="12" t="s">
        <v>87</v>
      </c>
      <c r="G90" s="10"/>
      <c r="H90" s="10"/>
      <c r="I90" s="10"/>
      <c r="J90" s="10"/>
      <c r="K90" s="10"/>
      <c r="L90" s="10"/>
      <c r="M90" s="10"/>
      <c r="N90" s="10"/>
      <c r="O90" s="10"/>
      <c r="P90" s="36">
        <f t="shared" si="1"/>
        <v>0</v>
      </c>
    </row>
    <row r="91" spans="1:16" s="11" customFormat="1" ht="173.25" x14ac:dyDescent="0.25">
      <c r="A91" s="9">
        <v>83</v>
      </c>
      <c r="B91" s="12" t="s">
        <v>287</v>
      </c>
      <c r="C91" s="12" t="s">
        <v>94</v>
      </c>
      <c r="D91" s="15" t="s">
        <v>288</v>
      </c>
      <c r="E91" s="14" t="s">
        <v>289</v>
      </c>
      <c r="F91" s="12" t="s">
        <v>87</v>
      </c>
      <c r="G91" s="10"/>
      <c r="H91" s="10"/>
      <c r="I91" s="10"/>
      <c r="J91" s="10"/>
      <c r="K91" s="10"/>
      <c r="L91" s="10"/>
      <c r="M91" s="10"/>
      <c r="N91" s="10"/>
      <c r="O91" s="10"/>
      <c r="P91" s="36">
        <f t="shared" si="1"/>
        <v>0</v>
      </c>
    </row>
    <row r="92" spans="1:16" s="11" customFormat="1" ht="189" x14ac:dyDescent="0.25">
      <c r="A92" s="9">
        <v>84</v>
      </c>
      <c r="B92" s="12" t="s">
        <v>290</v>
      </c>
      <c r="C92" s="12" t="s">
        <v>84</v>
      </c>
      <c r="D92" s="15" t="s">
        <v>291</v>
      </c>
      <c r="E92" s="14" t="s">
        <v>292</v>
      </c>
      <c r="F92" s="12" t="s">
        <v>87</v>
      </c>
      <c r="G92" s="10"/>
      <c r="H92" s="10"/>
      <c r="I92" s="10"/>
      <c r="J92" s="10"/>
      <c r="K92" s="10"/>
      <c r="L92" s="10"/>
      <c r="M92" s="10"/>
      <c r="N92" s="10"/>
      <c r="O92" s="10"/>
      <c r="P92" s="36">
        <f t="shared" si="1"/>
        <v>0</v>
      </c>
    </row>
    <row r="93" spans="1:16" s="11" customFormat="1" ht="47.25" x14ac:dyDescent="0.25">
      <c r="A93" s="9">
        <v>85</v>
      </c>
      <c r="B93" s="12" t="s">
        <v>293</v>
      </c>
      <c r="C93" s="12" t="s">
        <v>84</v>
      </c>
      <c r="D93" s="15" t="s">
        <v>294</v>
      </c>
      <c r="E93" s="14" t="s">
        <v>295</v>
      </c>
      <c r="F93" s="12" t="s">
        <v>87</v>
      </c>
      <c r="G93" s="10"/>
      <c r="H93" s="10"/>
      <c r="I93" s="10"/>
      <c r="J93" s="10"/>
      <c r="K93" s="10"/>
      <c r="L93" s="10"/>
      <c r="M93" s="10"/>
      <c r="N93" s="10"/>
      <c r="O93" s="10"/>
      <c r="P93" s="36">
        <f t="shared" si="1"/>
        <v>0</v>
      </c>
    </row>
    <row r="94" spans="1:16" s="11" customFormat="1" ht="189" x14ac:dyDescent="0.25">
      <c r="A94" s="9">
        <v>86</v>
      </c>
      <c r="B94" s="12" t="s">
        <v>296</v>
      </c>
      <c r="C94" s="12" t="s">
        <v>84</v>
      </c>
      <c r="D94" s="15" t="s">
        <v>297</v>
      </c>
      <c r="E94" s="14" t="s">
        <v>298</v>
      </c>
      <c r="F94" s="12" t="s">
        <v>87</v>
      </c>
      <c r="G94" s="10"/>
      <c r="H94" s="10"/>
      <c r="I94" s="10"/>
      <c r="J94" s="10"/>
      <c r="K94" s="10"/>
      <c r="L94" s="10"/>
      <c r="M94" s="10"/>
      <c r="N94" s="10"/>
      <c r="O94" s="10"/>
      <c r="P94" s="36">
        <f t="shared" si="1"/>
        <v>0</v>
      </c>
    </row>
    <row r="95" spans="1:16" s="11" customFormat="1" ht="110.25" x14ac:dyDescent="0.25">
      <c r="A95" s="9">
        <v>87</v>
      </c>
      <c r="B95" s="12" t="s">
        <v>299</v>
      </c>
      <c r="C95" s="12" t="s">
        <v>94</v>
      </c>
      <c r="D95" s="15" t="s">
        <v>300</v>
      </c>
      <c r="E95" s="14" t="s">
        <v>301</v>
      </c>
      <c r="F95" s="12" t="s">
        <v>87</v>
      </c>
      <c r="G95" s="10"/>
      <c r="H95" s="10"/>
      <c r="I95" s="10"/>
      <c r="J95" s="10"/>
      <c r="K95" s="10"/>
      <c r="L95" s="10"/>
      <c r="M95" s="10"/>
      <c r="N95" s="10"/>
      <c r="O95" s="10"/>
      <c r="P95" s="36">
        <f t="shared" si="1"/>
        <v>0</v>
      </c>
    </row>
    <row r="96" spans="1:16" s="11" customFormat="1" ht="110.25" x14ac:dyDescent="0.25">
      <c r="A96" s="9">
        <v>88</v>
      </c>
      <c r="B96" s="12" t="s">
        <v>302</v>
      </c>
      <c r="C96" s="12" t="s">
        <v>94</v>
      </c>
      <c r="D96" s="15" t="s">
        <v>303</v>
      </c>
      <c r="E96" s="14" t="s">
        <v>304</v>
      </c>
      <c r="F96" s="12" t="s">
        <v>87</v>
      </c>
      <c r="G96" s="10"/>
      <c r="H96" s="10"/>
      <c r="I96" s="10"/>
      <c r="J96" s="10"/>
      <c r="K96" s="10"/>
      <c r="L96" s="10"/>
      <c r="M96" s="10"/>
      <c r="N96" s="10"/>
      <c r="O96" s="10"/>
      <c r="P96" s="36">
        <f t="shared" si="1"/>
        <v>0</v>
      </c>
    </row>
    <row r="97" spans="1:16" s="11" customFormat="1" ht="110.25" x14ac:dyDescent="0.25">
      <c r="A97" s="9">
        <v>89</v>
      </c>
      <c r="B97" s="12" t="s">
        <v>305</v>
      </c>
      <c r="C97" s="12" t="s">
        <v>94</v>
      </c>
      <c r="D97" s="15" t="s">
        <v>306</v>
      </c>
      <c r="E97" s="14" t="s">
        <v>304</v>
      </c>
      <c r="F97" s="12" t="s">
        <v>87</v>
      </c>
      <c r="G97" s="10"/>
      <c r="H97" s="10"/>
      <c r="I97" s="10"/>
      <c r="J97" s="10"/>
      <c r="K97" s="10"/>
      <c r="L97" s="10"/>
      <c r="M97" s="10"/>
      <c r="N97" s="10"/>
      <c r="O97" s="10"/>
      <c r="P97" s="36">
        <f t="shared" si="1"/>
        <v>0</v>
      </c>
    </row>
    <row r="98" spans="1:16" s="11" customFormat="1" ht="63" x14ac:dyDescent="0.25">
      <c r="A98" s="9">
        <v>90</v>
      </c>
      <c r="B98" s="12" t="s">
        <v>307</v>
      </c>
      <c r="C98" s="12" t="s">
        <v>84</v>
      </c>
      <c r="D98" s="15" t="s">
        <v>308</v>
      </c>
      <c r="E98" s="14" t="s">
        <v>309</v>
      </c>
      <c r="F98" s="12" t="s">
        <v>92</v>
      </c>
      <c r="G98" s="10"/>
      <c r="H98" s="10"/>
      <c r="I98" s="10"/>
      <c r="J98" s="10"/>
      <c r="K98" s="10"/>
      <c r="L98" s="10"/>
      <c r="M98" s="10"/>
      <c r="N98" s="10"/>
      <c r="O98" s="10"/>
      <c r="P98" s="36">
        <f t="shared" si="1"/>
        <v>0</v>
      </c>
    </row>
    <row r="99" spans="1:16" s="11" customFormat="1" ht="31.5" x14ac:dyDescent="0.25">
      <c r="A99" s="9">
        <v>91</v>
      </c>
      <c r="B99" s="12" t="s">
        <v>310</v>
      </c>
      <c r="C99" s="12" t="s">
        <v>35</v>
      </c>
      <c r="D99" s="15" t="s">
        <v>311</v>
      </c>
      <c r="E99" s="14" t="s">
        <v>312</v>
      </c>
      <c r="F99" s="12" t="s">
        <v>87</v>
      </c>
      <c r="G99" s="10"/>
      <c r="H99" s="10"/>
      <c r="I99" s="10"/>
      <c r="J99" s="10"/>
      <c r="K99" s="10"/>
      <c r="L99" s="10"/>
      <c r="M99" s="10"/>
      <c r="N99" s="10"/>
      <c r="O99" s="10"/>
      <c r="P99" s="36">
        <f t="shared" si="1"/>
        <v>0</v>
      </c>
    </row>
    <row r="100" spans="1:16" s="11" customFormat="1" ht="78.75" x14ac:dyDescent="0.25">
      <c r="A100" s="9">
        <v>92</v>
      </c>
      <c r="B100" s="12" t="s">
        <v>313</v>
      </c>
      <c r="C100" s="12" t="s">
        <v>84</v>
      </c>
      <c r="D100" s="15" t="s">
        <v>314</v>
      </c>
      <c r="E100" s="14" t="s">
        <v>315</v>
      </c>
      <c r="F100" s="12" t="s">
        <v>316</v>
      </c>
      <c r="G100" s="10"/>
      <c r="H100" s="10"/>
      <c r="I100" s="10"/>
      <c r="J100" s="10"/>
      <c r="K100" s="10"/>
      <c r="L100" s="10"/>
      <c r="M100" s="10"/>
      <c r="N100" s="10"/>
      <c r="O100" s="10"/>
      <c r="P100" s="36">
        <f t="shared" si="1"/>
        <v>0</v>
      </c>
    </row>
    <row r="101" spans="1:16" s="11" customFormat="1" ht="31.5" x14ac:dyDescent="0.25">
      <c r="A101" s="9">
        <v>93</v>
      </c>
      <c r="B101" s="12" t="s">
        <v>317</v>
      </c>
      <c r="C101" s="12" t="s">
        <v>35</v>
      </c>
      <c r="D101" s="15" t="s">
        <v>318</v>
      </c>
      <c r="E101" s="14" t="s">
        <v>319</v>
      </c>
      <c r="F101" s="12" t="s">
        <v>320</v>
      </c>
      <c r="G101" s="10"/>
      <c r="H101" s="10"/>
      <c r="I101" s="10"/>
      <c r="J101" s="10"/>
      <c r="K101" s="10"/>
      <c r="L101" s="10"/>
      <c r="M101" s="10"/>
      <c r="N101" s="10"/>
      <c r="O101" s="10"/>
      <c r="P101" s="36">
        <f t="shared" si="1"/>
        <v>0</v>
      </c>
    </row>
    <row r="102" spans="1:16" s="11" customFormat="1" ht="31.5" x14ac:dyDescent="0.25">
      <c r="A102" s="9">
        <v>94</v>
      </c>
      <c r="B102" s="12" t="s">
        <v>321</v>
      </c>
      <c r="C102" s="12" t="s">
        <v>35</v>
      </c>
      <c r="D102" s="15" t="s">
        <v>322</v>
      </c>
      <c r="E102" s="14" t="s">
        <v>323</v>
      </c>
      <c r="F102" s="12" t="s">
        <v>316</v>
      </c>
      <c r="G102" s="10"/>
      <c r="H102" s="10"/>
      <c r="I102" s="10"/>
      <c r="J102" s="10"/>
      <c r="K102" s="10"/>
      <c r="L102" s="10"/>
      <c r="M102" s="10"/>
      <c r="N102" s="10"/>
      <c r="O102" s="10"/>
      <c r="P102" s="36">
        <f t="shared" si="1"/>
        <v>0</v>
      </c>
    </row>
    <row r="103" spans="1:16" s="11" customFormat="1" ht="31.5" x14ac:dyDescent="0.25">
      <c r="A103" s="9">
        <v>95</v>
      </c>
      <c r="B103" s="12" t="s">
        <v>324</v>
      </c>
      <c r="C103" s="12" t="s">
        <v>35</v>
      </c>
      <c r="D103" s="15" t="s">
        <v>322</v>
      </c>
      <c r="E103" s="14" t="s">
        <v>325</v>
      </c>
      <c r="F103" s="12" t="s">
        <v>316</v>
      </c>
      <c r="G103" s="10"/>
      <c r="H103" s="10"/>
      <c r="I103" s="10"/>
      <c r="J103" s="10"/>
      <c r="K103" s="10"/>
      <c r="L103" s="10"/>
      <c r="M103" s="10"/>
      <c r="N103" s="10"/>
      <c r="O103" s="10"/>
      <c r="P103" s="36">
        <f t="shared" si="1"/>
        <v>0</v>
      </c>
    </row>
    <row r="104" spans="1:16" s="11" customFormat="1" ht="78.75" x14ac:dyDescent="0.25">
      <c r="A104" s="9">
        <v>96</v>
      </c>
      <c r="B104" s="12" t="s">
        <v>326</v>
      </c>
      <c r="C104" s="12" t="s">
        <v>94</v>
      </c>
      <c r="D104" s="15" t="s">
        <v>327</v>
      </c>
      <c r="E104" s="14" t="s">
        <v>328</v>
      </c>
      <c r="F104" s="12" t="s">
        <v>87</v>
      </c>
      <c r="G104" s="10"/>
      <c r="H104" s="10"/>
      <c r="I104" s="10"/>
      <c r="J104" s="10"/>
      <c r="K104" s="10"/>
      <c r="L104" s="10"/>
      <c r="M104" s="10"/>
      <c r="N104" s="10"/>
      <c r="O104" s="10"/>
      <c r="P104" s="36">
        <f t="shared" si="1"/>
        <v>0</v>
      </c>
    </row>
    <row r="105" spans="1:16" s="11" customFormat="1" ht="47.25" x14ac:dyDescent="0.25">
      <c r="A105" s="9">
        <v>97</v>
      </c>
      <c r="B105" s="12" t="s">
        <v>329</v>
      </c>
      <c r="C105" s="12" t="s">
        <v>35</v>
      </c>
      <c r="D105" s="15" t="s">
        <v>330</v>
      </c>
      <c r="E105" s="14" t="s">
        <v>331</v>
      </c>
      <c r="F105" s="12" t="s">
        <v>82</v>
      </c>
      <c r="G105" s="10"/>
      <c r="H105" s="10"/>
      <c r="I105" s="10"/>
      <c r="J105" s="10"/>
      <c r="K105" s="10"/>
      <c r="L105" s="10"/>
      <c r="M105" s="10"/>
      <c r="N105" s="10"/>
      <c r="O105" s="10"/>
      <c r="P105" s="36">
        <f t="shared" si="1"/>
        <v>0</v>
      </c>
    </row>
    <row r="106" spans="1:16" s="11" customFormat="1" ht="47.25" x14ac:dyDescent="0.25">
      <c r="A106" s="9">
        <v>98</v>
      </c>
      <c r="B106" s="12" t="s">
        <v>332</v>
      </c>
      <c r="C106" s="12" t="s">
        <v>35</v>
      </c>
      <c r="D106" s="15" t="s">
        <v>333</v>
      </c>
      <c r="E106" s="14" t="s">
        <v>334</v>
      </c>
      <c r="F106" s="12" t="s">
        <v>82</v>
      </c>
      <c r="G106" s="10"/>
      <c r="H106" s="10"/>
      <c r="I106" s="10"/>
      <c r="J106" s="10"/>
      <c r="K106" s="10"/>
      <c r="L106" s="10"/>
      <c r="M106" s="10"/>
      <c r="N106" s="10"/>
      <c r="O106" s="10"/>
      <c r="P106" s="36">
        <f t="shared" si="1"/>
        <v>0</v>
      </c>
    </row>
    <row r="107" spans="1:16" s="11" customFormat="1" ht="47.25" x14ac:dyDescent="0.25">
      <c r="A107" s="9">
        <v>99</v>
      </c>
      <c r="B107" s="12" t="s">
        <v>335</v>
      </c>
      <c r="C107" s="12" t="s">
        <v>35</v>
      </c>
      <c r="D107" s="15" t="s">
        <v>336</v>
      </c>
      <c r="E107" s="14" t="s">
        <v>337</v>
      </c>
      <c r="F107" s="12" t="s">
        <v>82</v>
      </c>
      <c r="G107" s="10"/>
      <c r="H107" s="10"/>
      <c r="I107" s="10"/>
      <c r="J107" s="10"/>
      <c r="K107" s="10"/>
      <c r="L107" s="10"/>
      <c r="M107" s="10"/>
      <c r="N107" s="10"/>
      <c r="O107" s="10"/>
      <c r="P107" s="36">
        <f t="shared" si="1"/>
        <v>0</v>
      </c>
    </row>
    <row r="108" spans="1:16" s="11" customFormat="1" ht="63" x14ac:dyDescent="0.25">
      <c r="A108" s="9">
        <v>100</v>
      </c>
      <c r="B108" s="9" t="s">
        <v>338</v>
      </c>
      <c r="C108" s="9" t="s">
        <v>35</v>
      </c>
      <c r="D108" s="16" t="s">
        <v>339</v>
      </c>
      <c r="E108" s="19" t="s">
        <v>340</v>
      </c>
      <c r="F108" s="9" t="s">
        <v>82</v>
      </c>
      <c r="G108" s="10"/>
      <c r="H108" s="10"/>
      <c r="I108" s="10"/>
      <c r="J108" s="10"/>
      <c r="K108" s="10"/>
      <c r="L108" s="10"/>
      <c r="M108" s="10"/>
      <c r="N108" s="10"/>
      <c r="O108" s="10"/>
      <c r="P108" s="36">
        <f t="shared" si="1"/>
        <v>0</v>
      </c>
    </row>
    <row r="109" spans="1:16" s="11" customFormat="1" ht="110.25" x14ac:dyDescent="0.25">
      <c r="A109" s="9">
        <v>101</v>
      </c>
      <c r="B109" s="12" t="s">
        <v>341</v>
      </c>
      <c r="C109" s="12" t="s">
        <v>84</v>
      </c>
      <c r="D109" s="15" t="s">
        <v>342</v>
      </c>
      <c r="E109" s="14" t="s">
        <v>343</v>
      </c>
      <c r="F109" s="12" t="s">
        <v>87</v>
      </c>
      <c r="G109" s="10"/>
      <c r="H109" s="10"/>
      <c r="I109" s="10"/>
      <c r="J109" s="10"/>
      <c r="K109" s="10"/>
      <c r="L109" s="10"/>
      <c r="M109" s="10"/>
      <c r="N109" s="10"/>
      <c r="O109" s="10"/>
      <c r="P109" s="36">
        <f t="shared" si="1"/>
        <v>0</v>
      </c>
    </row>
    <row r="110" spans="1:16" s="11" customFormat="1" ht="47.25" x14ac:dyDescent="0.25">
      <c r="A110" s="9">
        <v>102</v>
      </c>
      <c r="B110" s="12" t="s">
        <v>344</v>
      </c>
      <c r="C110" s="12" t="s">
        <v>94</v>
      </c>
      <c r="D110" s="15" t="s">
        <v>345</v>
      </c>
      <c r="E110" s="14" t="s">
        <v>346</v>
      </c>
      <c r="F110" s="12" t="s">
        <v>87</v>
      </c>
      <c r="G110" s="10"/>
      <c r="H110" s="10"/>
      <c r="I110" s="10"/>
      <c r="J110" s="10"/>
      <c r="K110" s="10"/>
      <c r="L110" s="10"/>
      <c r="M110" s="10"/>
      <c r="N110" s="10"/>
      <c r="O110" s="10"/>
      <c r="P110" s="36">
        <f t="shared" si="1"/>
        <v>0</v>
      </c>
    </row>
    <row r="111" spans="1:16" s="11" customFormat="1" ht="31.5" x14ac:dyDescent="0.25">
      <c r="A111" s="9">
        <v>103</v>
      </c>
      <c r="B111" s="12" t="s">
        <v>347</v>
      </c>
      <c r="C111" s="12" t="s">
        <v>84</v>
      </c>
      <c r="D111" s="15" t="s">
        <v>348</v>
      </c>
      <c r="E111" s="14" t="s">
        <v>349</v>
      </c>
      <c r="F111" s="12" t="s">
        <v>350</v>
      </c>
      <c r="G111" s="10"/>
      <c r="H111" s="10"/>
      <c r="I111" s="10"/>
      <c r="J111" s="10"/>
      <c r="K111" s="10"/>
      <c r="L111" s="10"/>
      <c r="M111" s="10"/>
      <c r="N111" s="10"/>
      <c r="O111" s="10"/>
      <c r="P111" s="36">
        <f t="shared" si="1"/>
        <v>0</v>
      </c>
    </row>
    <row r="112" spans="1:16" s="11" customFormat="1" ht="78.75" x14ac:dyDescent="0.25">
      <c r="A112" s="9">
        <v>104</v>
      </c>
      <c r="B112" s="12" t="s">
        <v>351</v>
      </c>
      <c r="C112" s="12" t="s">
        <v>84</v>
      </c>
      <c r="D112" s="15" t="s">
        <v>352</v>
      </c>
      <c r="E112" s="14" t="s">
        <v>353</v>
      </c>
      <c r="F112" s="12" t="s">
        <v>350</v>
      </c>
      <c r="G112" s="10"/>
      <c r="H112" s="10"/>
      <c r="I112" s="10"/>
      <c r="J112" s="10"/>
      <c r="K112" s="10"/>
      <c r="L112" s="10"/>
      <c r="M112" s="10"/>
      <c r="N112" s="10"/>
      <c r="O112" s="10"/>
      <c r="P112" s="36">
        <f t="shared" si="1"/>
        <v>0</v>
      </c>
    </row>
    <row r="113" spans="1:16" s="11" customFormat="1" ht="47.25" x14ac:dyDescent="0.25">
      <c r="A113" s="9">
        <v>105</v>
      </c>
      <c r="B113" s="12" t="s">
        <v>354</v>
      </c>
      <c r="C113" s="12" t="s">
        <v>84</v>
      </c>
      <c r="D113" s="15" t="s">
        <v>352</v>
      </c>
      <c r="E113" s="14" t="s">
        <v>355</v>
      </c>
      <c r="F113" s="12" t="s">
        <v>350</v>
      </c>
      <c r="G113" s="10"/>
      <c r="H113" s="10"/>
      <c r="I113" s="10"/>
      <c r="J113" s="10"/>
      <c r="K113" s="10"/>
      <c r="L113" s="10"/>
      <c r="M113" s="10"/>
      <c r="N113" s="10"/>
      <c r="O113" s="10"/>
      <c r="P113" s="36">
        <f t="shared" si="1"/>
        <v>0</v>
      </c>
    </row>
    <row r="114" spans="1:16" s="11" customFormat="1" ht="173.25" x14ac:dyDescent="0.25">
      <c r="A114" s="9">
        <v>106</v>
      </c>
      <c r="B114" s="12" t="s">
        <v>356</v>
      </c>
      <c r="C114" s="12" t="s">
        <v>94</v>
      </c>
      <c r="D114" s="15" t="s">
        <v>357</v>
      </c>
      <c r="E114" s="14" t="s">
        <v>358</v>
      </c>
      <c r="F114" s="12" t="s">
        <v>87</v>
      </c>
      <c r="G114" s="10"/>
      <c r="H114" s="10"/>
      <c r="I114" s="10"/>
      <c r="J114" s="10"/>
      <c r="K114" s="10"/>
      <c r="L114" s="10"/>
      <c r="M114" s="10"/>
      <c r="N114" s="10"/>
      <c r="O114" s="10"/>
      <c r="P114" s="36">
        <f t="shared" si="1"/>
        <v>0</v>
      </c>
    </row>
    <row r="115" spans="1:16" s="11" customFormat="1" ht="220.5" x14ac:dyDescent="0.25">
      <c r="A115" s="9">
        <v>107</v>
      </c>
      <c r="B115" s="12" t="s">
        <v>359</v>
      </c>
      <c r="C115" s="12" t="s">
        <v>84</v>
      </c>
      <c r="D115" s="15" t="s">
        <v>360</v>
      </c>
      <c r="E115" s="14" t="s">
        <v>361</v>
      </c>
      <c r="F115" s="12" t="s">
        <v>87</v>
      </c>
      <c r="G115" s="10"/>
      <c r="H115" s="10"/>
      <c r="I115" s="10"/>
      <c r="J115" s="10"/>
      <c r="K115" s="10"/>
      <c r="L115" s="10"/>
      <c r="M115" s="10"/>
      <c r="N115" s="10"/>
      <c r="O115" s="10"/>
      <c r="P115" s="36">
        <f t="shared" si="1"/>
        <v>0</v>
      </c>
    </row>
    <row r="116" spans="1:16" s="11" customFormat="1" ht="94.5" x14ac:dyDescent="0.25">
      <c r="A116" s="9">
        <v>108</v>
      </c>
      <c r="B116" s="12" t="s">
        <v>362</v>
      </c>
      <c r="C116" s="12" t="s">
        <v>94</v>
      </c>
      <c r="D116" s="15" t="s">
        <v>363</v>
      </c>
      <c r="E116" s="14" t="s">
        <v>364</v>
      </c>
      <c r="F116" s="12" t="s">
        <v>87</v>
      </c>
      <c r="G116" s="10"/>
      <c r="H116" s="10"/>
      <c r="I116" s="10"/>
      <c r="J116" s="10"/>
      <c r="K116" s="10"/>
      <c r="L116" s="10"/>
      <c r="M116" s="10"/>
      <c r="N116" s="10"/>
      <c r="O116" s="10"/>
      <c r="P116" s="36">
        <f t="shared" si="1"/>
        <v>0</v>
      </c>
    </row>
    <row r="117" spans="1:16" s="11" customFormat="1" ht="94.5" x14ac:dyDescent="0.25">
      <c r="A117" s="9">
        <v>109</v>
      </c>
      <c r="B117" s="12" t="s">
        <v>365</v>
      </c>
      <c r="C117" s="12" t="s">
        <v>94</v>
      </c>
      <c r="D117" s="15" t="s">
        <v>366</v>
      </c>
      <c r="E117" s="14" t="s">
        <v>367</v>
      </c>
      <c r="F117" s="12" t="s">
        <v>87</v>
      </c>
      <c r="G117" s="10"/>
      <c r="H117" s="10"/>
      <c r="I117" s="10"/>
      <c r="J117" s="10"/>
      <c r="K117" s="10"/>
      <c r="L117" s="10"/>
      <c r="M117" s="10"/>
      <c r="N117" s="10"/>
      <c r="O117" s="10"/>
      <c r="P117" s="36">
        <f t="shared" si="1"/>
        <v>0</v>
      </c>
    </row>
    <row r="118" spans="1:16" s="11" customFormat="1" ht="78.75" x14ac:dyDescent="0.25">
      <c r="A118" s="9">
        <v>110</v>
      </c>
      <c r="B118" s="12" t="s">
        <v>368</v>
      </c>
      <c r="C118" s="12" t="s">
        <v>94</v>
      </c>
      <c r="D118" s="15" t="s">
        <v>369</v>
      </c>
      <c r="E118" s="14" t="s">
        <v>370</v>
      </c>
      <c r="F118" s="12" t="s">
        <v>87</v>
      </c>
      <c r="G118" s="10"/>
      <c r="H118" s="10"/>
      <c r="I118" s="10"/>
      <c r="J118" s="10"/>
      <c r="K118" s="10"/>
      <c r="L118" s="10"/>
      <c r="M118" s="10"/>
      <c r="N118" s="10"/>
      <c r="O118" s="10"/>
      <c r="P118" s="36">
        <f t="shared" si="1"/>
        <v>0</v>
      </c>
    </row>
    <row r="119" spans="1:16" s="11" customFormat="1" ht="78.75" x14ac:dyDescent="0.25">
      <c r="A119" s="9">
        <v>111</v>
      </c>
      <c r="B119" s="12" t="s">
        <v>371</v>
      </c>
      <c r="C119" s="12" t="s">
        <v>94</v>
      </c>
      <c r="D119" s="15" t="s">
        <v>372</v>
      </c>
      <c r="E119" s="14" t="s">
        <v>373</v>
      </c>
      <c r="F119" s="12" t="s">
        <v>87</v>
      </c>
      <c r="G119" s="10"/>
      <c r="H119" s="10"/>
      <c r="I119" s="10"/>
      <c r="J119" s="10"/>
      <c r="K119" s="10"/>
      <c r="L119" s="10"/>
      <c r="M119" s="10"/>
      <c r="N119" s="10"/>
      <c r="O119" s="10"/>
      <c r="P119" s="36">
        <f t="shared" si="1"/>
        <v>0</v>
      </c>
    </row>
    <row r="120" spans="1:16" s="11" customFormat="1" ht="78.75" x14ac:dyDescent="0.25">
      <c r="A120" s="9">
        <v>112</v>
      </c>
      <c r="B120" s="12" t="s">
        <v>374</v>
      </c>
      <c r="C120" s="12" t="s">
        <v>94</v>
      </c>
      <c r="D120" s="15" t="s">
        <v>375</v>
      </c>
      <c r="E120" s="14" t="s">
        <v>376</v>
      </c>
      <c r="F120" s="12" t="s">
        <v>87</v>
      </c>
      <c r="G120" s="10"/>
      <c r="H120" s="10"/>
      <c r="I120" s="10"/>
      <c r="J120" s="10"/>
      <c r="K120" s="10"/>
      <c r="L120" s="10"/>
      <c r="M120" s="10"/>
      <c r="N120" s="10"/>
      <c r="O120" s="10"/>
      <c r="P120" s="36">
        <f t="shared" si="1"/>
        <v>0</v>
      </c>
    </row>
    <row r="121" spans="1:16" s="11" customFormat="1" ht="63" x14ac:dyDescent="0.25">
      <c r="A121" s="9">
        <v>113</v>
      </c>
      <c r="B121" s="12" t="s">
        <v>377</v>
      </c>
      <c r="C121" s="12" t="s">
        <v>94</v>
      </c>
      <c r="D121" s="15" t="s">
        <v>378</v>
      </c>
      <c r="E121" s="14" t="s">
        <v>379</v>
      </c>
      <c r="F121" s="12" t="s">
        <v>87</v>
      </c>
      <c r="G121" s="10"/>
      <c r="H121" s="10"/>
      <c r="I121" s="10"/>
      <c r="J121" s="10"/>
      <c r="K121" s="10"/>
      <c r="L121" s="10"/>
      <c r="M121" s="10"/>
      <c r="N121" s="10"/>
      <c r="O121" s="10"/>
      <c r="P121" s="36">
        <f t="shared" si="1"/>
        <v>0</v>
      </c>
    </row>
    <row r="122" spans="1:16" s="11" customFormat="1" ht="94.5" x14ac:dyDescent="0.25">
      <c r="A122" s="9">
        <v>114</v>
      </c>
      <c r="B122" s="12" t="s">
        <v>380</v>
      </c>
      <c r="C122" s="12" t="s">
        <v>84</v>
      </c>
      <c r="D122" s="15" t="s">
        <v>381</v>
      </c>
      <c r="E122" s="14" t="s">
        <v>382</v>
      </c>
      <c r="F122" s="12" t="s">
        <v>87</v>
      </c>
      <c r="G122" s="10"/>
      <c r="H122" s="10"/>
      <c r="I122" s="10"/>
      <c r="J122" s="10"/>
      <c r="K122" s="10"/>
      <c r="L122" s="10"/>
      <c r="M122" s="10"/>
      <c r="N122" s="10"/>
      <c r="O122" s="10"/>
      <c r="P122" s="36">
        <f t="shared" si="1"/>
        <v>0</v>
      </c>
    </row>
    <row r="123" spans="1:16" s="11" customFormat="1" ht="94.5" x14ac:dyDescent="0.25">
      <c r="A123" s="9">
        <v>115</v>
      </c>
      <c r="B123" s="12" t="s">
        <v>383</v>
      </c>
      <c r="C123" s="12" t="s">
        <v>84</v>
      </c>
      <c r="D123" s="15" t="s">
        <v>384</v>
      </c>
      <c r="E123" s="14" t="s">
        <v>385</v>
      </c>
      <c r="F123" s="12" t="s">
        <v>87</v>
      </c>
      <c r="G123" s="10"/>
      <c r="H123" s="10"/>
      <c r="I123" s="10"/>
      <c r="J123" s="10"/>
      <c r="K123" s="10"/>
      <c r="L123" s="10"/>
      <c r="M123" s="10"/>
      <c r="N123" s="10"/>
      <c r="O123" s="10"/>
      <c r="P123" s="36">
        <f t="shared" si="1"/>
        <v>0</v>
      </c>
    </row>
    <row r="124" spans="1:16" s="11" customFormat="1" ht="78.75" x14ac:dyDescent="0.25">
      <c r="A124" s="9">
        <v>116</v>
      </c>
      <c r="B124" s="12" t="s">
        <v>386</v>
      </c>
      <c r="C124" s="12" t="s">
        <v>94</v>
      </c>
      <c r="D124" s="15" t="s">
        <v>387</v>
      </c>
      <c r="E124" s="14" t="s">
        <v>388</v>
      </c>
      <c r="F124" s="12" t="s">
        <v>87</v>
      </c>
      <c r="G124" s="10"/>
      <c r="H124" s="10"/>
      <c r="I124" s="10"/>
      <c r="J124" s="10"/>
      <c r="K124" s="10"/>
      <c r="L124" s="10"/>
      <c r="M124" s="10"/>
      <c r="N124" s="10"/>
      <c r="O124" s="10"/>
      <c r="P124" s="36">
        <f t="shared" si="1"/>
        <v>0</v>
      </c>
    </row>
    <row r="125" spans="1:16" s="11" customFormat="1" ht="47.25" x14ac:dyDescent="0.25">
      <c r="A125" s="9">
        <v>117</v>
      </c>
      <c r="B125" s="12" t="s">
        <v>389</v>
      </c>
      <c r="C125" s="12" t="s">
        <v>35</v>
      </c>
      <c r="D125" s="15" t="s">
        <v>390</v>
      </c>
      <c r="E125" s="14" t="s">
        <v>391</v>
      </c>
      <c r="F125" s="12" t="s">
        <v>87</v>
      </c>
      <c r="G125" s="10"/>
      <c r="H125" s="10"/>
      <c r="I125" s="10"/>
      <c r="J125" s="10"/>
      <c r="K125" s="10"/>
      <c r="L125" s="10"/>
      <c r="M125" s="10"/>
      <c r="N125" s="10"/>
      <c r="O125" s="10"/>
      <c r="P125" s="36">
        <f t="shared" si="1"/>
        <v>0</v>
      </c>
    </row>
    <row r="126" spans="1:16" s="11" customFormat="1" ht="31.5" x14ac:dyDescent="0.25">
      <c r="A126" s="9">
        <v>118</v>
      </c>
      <c r="B126" s="12" t="s">
        <v>392</v>
      </c>
      <c r="C126" s="12" t="s">
        <v>35</v>
      </c>
      <c r="D126" s="15" t="s">
        <v>393</v>
      </c>
      <c r="E126" s="14" t="s">
        <v>394</v>
      </c>
      <c r="F126" s="12" t="s">
        <v>395</v>
      </c>
      <c r="G126" s="10"/>
      <c r="H126" s="10"/>
      <c r="I126" s="10"/>
      <c r="J126" s="10"/>
      <c r="K126" s="10"/>
      <c r="L126" s="10"/>
      <c r="M126" s="10"/>
      <c r="N126" s="10"/>
      <c r="O126" s="10"/>
      <c r="P126" s="36">
        <f t="shared" si="1"/>
        <v>0</v>
      </c>
    </row>
    <row r="127" spans="1:16" s="11" customFormat="1" ht="47.25" x14ac:dyDescent="0.25">
      <c r="A127" s="9">
        <v>119</v>
      </c>
      <c r="B127" s="12" t="s">
        <v>396</v>
      </c>
      <c r="C127" s="12" t="s">
        <v>35</v>
      </c>
      <c r="D127" s="15" t="s">
        <v>397</v>
      </c>
      <c r="E127" s="14" t="s">
        <v>398</v>
      </c>
      <c r="F127" s="12" t="s">
        <v>82</v>
      </c>
      <c r="G127" s="10"/>
      <c r="H127" s="10"/>
      <c r="I127" s="10"/>
      <c r="J127" s="10"/>
      <c r="K127" s="10"/>
      <c r="L127" s="10"/>
      <c r="M127" s="10"/>
      <c r="N127" s="10"/>
      <c r="O127" s="10"/>
      <c r="P127" s="36">
        <f t="shared" si="1"/>
        <v>0</v>
      </c>
    </row>
    <row r="128" spans="1:16" s="11" customFormat="1" ht="47.25" x14ac:dyDescent="0.25">
      <c r="A128" s="9">
        <v>120</v>
      </c>
      <c r="B128" s="12" t="s">
        <v>399</v>
      </c>
      <c r="C128" s="12" t="s">
        <v>94</v>
      </c>
      <c r="D128" s="15" t="s">
        <v>400</v>
      </c>
      <c r="E128" s="14" t="s">
        <v>401</v>
      </c>
      <c r="F128" s="12" t="s">
        <v>87</v>
      </c>
      <c r="G128" s="10"/>
      <c r="H128" s="10"/>
      <c r="I128" s="10"/>
      <c r="J128" s="10"/>
      <c r="K128" s="10"/>
      <c r="L128" s="10"/>
      <c r="M128" s="10"/>
      <c r="N128" s="10"/>
      <c r="O128" s="10"/>
      <c r="P128" s="36">
        <f t="shared" si="1"/>
        <v>0</v>
      </c>
    </row>
    <row r="129" spans="1:16" s="11" customFormat="1" ht="47.25" x14ac:dyDescent="0.25">
      <c r="A129" s="9">
        <v>121</v>
      </c>
      <c r="B129" s="12" t="s">
        <v>402</v>
      </c>
      <c r="C129" s="12" t="s">
        <v>35</v>
      </c>
      <c r="D129" s="15" t="s">
        <v>403</v>
      </c>
      <c r="E129" s="14" t="s">
        <v>404</v>
      </c>
      <c r="F129" s="12" t="s">
        <v>82</v>
      </c>
      <c r="G129" s="10"/>
      <c r="H129" s="10"/>
      <c r="I129" s="10"/>
      <c r="J129" s="10"/>
      <c r="K129" s="10"/>
      <c r="L129" s="10"/>
      <c r="M129" s="10"/>
      <c r="N129" s="10"/>
      <c r="O129" s="10"/>
      <c r="P129" s="36">
        <f t="shared" si="1"/>
        <v>0</v>
      </c>
    </row>
    <row r="130" spans="1:16" s="11" customFormat="1" x14ac:dyDescent="0.25">
      <c r="A130" s="9">
        <v>122</v>
      </c>
      <c r="B130" s="12" t="s">
        <v>405</v>
      </c>
      <c r="C130" s="12" t="s">
        <v>35</v>
      </c>
      <c r="D130" s="15" t="s">
        <v>406</v>
      </c>
      <c r="E130" s="14" t="s">
        <v>407</v>
      </c>
      <c r="F130" s="12" t="s">
        <v>316</v>
      </c>
      <c r="G130" s="10"/>
      <c r="H130" s="10"/>
      <c r="I130" s="10"/>
      <c r="J130" s="10"/>
      <c r="K130" s="10"/>
      <c r="L130" s="10"/>
      <c r="M130" s="10"/>
      <c r="N130" s="10"/>
      <c r="O130" s="10"/>
      <c r="P130" s="36">
        <f t="shared" si="1"/>
        <v>0</v>
      </c>
    </row>
    <row r="131" spans="1:16" s="11" customFormat="1" ht="173.25" x14ac:dyDescent="0.25">
      <c r="A131" s="9">
        <v>123</v>
      </c>
      <c r="B131" s="12" t="s">
        <v>408</v>
      </c>
      <c r="C131" s="12" t="s">
        <v>94</v>
      </c>
      <c r="D131" s="15" t="s">
        <v>409</v>
      </c>
      <c r="E131" s="14" t="s">
        <v>410</v>
      </c>
      <c r="F131" s="12" t="s">
        <v>87</v>
      </c>
      <c r="G131" s="10"/>
      <c r="H131" s="10"/>
      <c r="I131" s="10"/>
      <c r="J131" s="10"/>
      <c r="K131" s="10"/>
      <c r="L131" s="10"/>
      <c r="M131" s="10"/>
      <c r="N131" s="10"/>
      <c r="O131" s="10"/>
      <c r="P131" s="36">
        <f t="shared" si="1"/>
        <v>0</v>
      </c>
    </row>
    <row r="132" spans="1:16" s="11" customFormat="1" ht="204.75" x14ac:dyDescent="0.25">
      <c r="A132" s="9">
        <v>124</v>
      </c>
      <c r="B132" s="12" t="s">
        <v>411</v>
      </c>
      <c r="C132" s="12" t="s">
        <v>94</v>
      </c>
      <c r="D132" s="13" t="s">
        <v>412</v>
      </c>
      <c r="E132" s="13" t="s">
        <v>413</v>
      </c>
      <c r="F132" s="12" t="s">
        <v>87</v>
      </c>
      <c r="G132" s="10"/>
      <c r="H132" s="10"/>
      <c r="I132" s="10"/>
      <c r="J132" s="10"/>
      <c r="K132" s="10"/>
      <c r="L132" s="10"/>
      <c r="M132" s="10"/>
      <c r="N132" s="10"/>
      <c r="O132" s="10"/>
      <c r="P132" s="36">
        <f t="shared" si="1"/>
        <v>0</v>
      </c>
    </row>
    <row r="133" spans="1:16" s="11" customFormat="1" ht="47.25" x14ac:dyDescent="0.25">
      <c r="A133" s="9">
        <v>125</v>
      </c>
      <c r="B133" s="12" t="s">
        <v>414</v>
      </c>
      <c r="C133" s="12" t="s">
        <v>94</v>
      </c>
      <c r="D133" s="13" t="s">
        <v>415</v>
      </c>
      <c r="E133" s="13" t="s">
        <v>416</v>
      </c>
      <c r="F133" s="12" t="s">
        <v>87</v>
      </c>
      <c r="G133" s="10"/>
      <c r="H133" s="10"/>
      <c r="I133" s="10"/>
      <c r="J133" s="10"/>
      <c r="K133" s="10"/>
      <c r="L133" s="10"/>
      <c r="M133" s="10"/>
      <c r="N133" s="10"/>
      <c r="O133" s="10"/>
      <c r="P133" s="36">
        <f t="shared" si="1"/>
        <v>0</v>
      </c>
    </row>
    <row r="134" spans="1:16" s="11" customFormat="1" ht="47.25" x14ac:dyDescent="0.25">
      <c r="A134" s="9">
        <v>126</v>
      </c>
      <c r="B134" s="12" t="s">
        <v>417</v>
      </c>
      <c r="C134" s="12" t="s">
        <v>94</v>
      </c>
      <c r="D134" s="13" t="s">
        <v>418</v>
      </c>
      <c r="E134" s="13" t="s">
        <v>419</v>
      </c>
      <c r="F134" s="12" t="s">
        <v>87</v>
      </c>
      <c r="G134" s="10"/>
      <c r="H134" s="10"/>
      <c r="I134" s="10"/>
      <c r="J134" s="10"/>
      <c r="K134" s="10"/>
      <c r="L134" s="10"/>
      <c r="M134" s="10"/>
      <c r="N134" s="10"/>
      <c r="O134" s="10"/>
      <c r="P134" s="36">
        <f t="shared" si="1"/>
        <v>0</v>
      </c>
    </row>
    <row r="135" spans="1:16" s="11" customFormat="1" ht="47.25" x14ac:dyDescent="0.25">
      <c r="A135" s="9">
        <v>127</v>
      </c>
      <c r="B135" s="12" t="s">
        <v>420</v>
      </c>
      <c r="C135" s="12" t="s">
        <v>94</v>
      </c>
      <c r="D135" s="13" t="s">
        <v>421</v>
      </c>
      <c r="E135" s="13" t="s">
        <v>422</v>
      </c>
      <c r="F135" s="12" t="s">
        <v>87</v>
      </c>
      <c r="G135" s="10"/>
      <c r="H135" s="10"/>
      <c r="I135" s="10"/>
      <c r="J135" s="10"/>
      <c r="K135" s="10"/>
      <c r="L135" s="10"/>
      <c r="M135" s="10"/>
      <c r="N135" s="10"/>
      <c r="O135" s="10"/>
      <c r="P135" s="36">
        <f t="shared" si="1"/>
        <v>0</v>
      </c>
    </row>
    <row r="136" spans="1:16" s="11" customFormat="1" ht="47.25" x14ac:dyDescent="0.25">
      <c r="A136" s="9">
        <v>128</v>
      </c>
      <c r="B136" s="12" t="s">
        <v>423</v>
      </c>
      <c r="C136" s="12" t="s">
        <v>94</v>
      </c>
      <c r="D136" s="13" t="s">
        <v>424</v>
      </c>
      <c r="E136" s="13" t="s">
        <v>425</v>
      </c>
      <c r="F136" s="12" t="s">
        <v>87</v>
      </c>
      <c r="G136" s="10"/>
      <c r="H136" s="10"/>
      <c r="I136" s="10"/>
      <c r="J136" s="10"/>
      <c r="K136" s="10"/>
      <c r="L136" s="10"/>
      <c r="M136" s="10"/>
      <c r="N136" s="10"/>
      <c r="O136" s="10"/>
      <c r="P136" s="36">
        <f t="shared" si="1"/>
        <v>0</v>
      </c>
    </row>
    <row r="137" spans="1:16" s="11" customFormat="1" ht="110.25" x14ac:dyDescent="0.25">
      <c r="A137" s="9">
        <v>129</v>
      </c>
      <c r="B137" s="12" t="s">
        <v>426</v>
      </c>
      <c r="C137" s="12" t="s">
        <v>427</v>
      </c>
      <c r="D137" s="13" t="s">
        <v>428</v>
      </c>
      <c r="E137" s="13" t="s">
        <v>429</v>
      </c>
      <c r="F137" s="12" t="s">
        <v>87</v>
      </c>
      <c r="G137" s="10"/>
      <c r="H137" s="10"/>
      <c r="I137" s="10"/>
      <c r="J137" s="10"/>
      <c r="K137" s="10"/>
      <c r="L137" s="10"/>
      <c r="M137" s="10"/>
      <c r="N137" s="10"/>
      <c r="O137" s="10"/>
      <c r="P137" s="36">
        <f t="shared" si="1"/>
        <v>0</v>
      </c>
    </row>
    <row r="138" spans="1:16" s="11" customFormat="1" ht="283.5" x14ac:dyDescent="0.25">
      <c r="A138" s="9">
        <v>130</v>
      </c>
      <c r="B138" s="12" t="s">
        <v>430</v>
      </c>
      <c r="C138" s="12" t="s">
        <v>427</v>
      </c>
      <c r="D138" s="13" t="s">
        <v>431</v>
      </c>
      <c r="E138" s="13" t="s">
        <v>432</v>
      </c>
      <c r="F138" s="12" t="s">
        <v>87</v>
      </c>
      <c r="G138" s="10"/>
      <c r="H138" s="10"/>
      <c r="I138" s="10"/>
      <c r="J138" s="10"/>
      <c r="K138" s="10"/>
      <c r="L138" s="10"/>
      <c r="M138" s="10"/>
      <c r="N138" s="10"/>
      <c r="O138" s="10"/>
      <c r="P138" s="36">
        <f t="shared" ref="P138:P201" si="2">SUM(K138:O138)</f>
        <v>0</v>
      </c>
    </row>
    <row r="139" spans="1:16" s="11" customFormat="1" ht="299.25" x14ac:dyDescent="0.25">
      <c r="A139" s="9">
        <v>131</v>
      </c>
      <c r="B139" s="12" t="s">
        <v>433</v>
      </c>
      <c r="C139" s="12" t="s">
        <v>84</v>
      </c>
      <c r="D139" s="13" t="s">
        <v>434</v>
      </c>
      <c r="E139" s="13" t="s">
        <v>435</v>
      </c>
      <c r="F139" s="12" t="s">
        <v>87</v>
      </c>
      <c r="G139" s="10"/>
      <c r="H139" s="10"/>
      <c r="I139" s="10"/>
      <c r="J139" s="10"/>
      <c r="K139" s="10"/>
      <c r="L139" s="10"/>
      <c r="M139" s="10"/>
      <c r="N139" s="10"/>
      <c r="O139" s="10"/>
      <c r="P139" s="36">
        <f t="shared" si="2"/>
        <v>0</v>
      </c>
    </row>
    <row r="140" spans="1:16" s="11" customFormat="1" ht="110.25" x14ac:dyDescent="0.25">
      <c r="A140" s="9">
        <v>132</v>
      </c>
      <c r="B140" s="12" t="s">
        <v>436</v>
      </c>
      <c r="C140" s="12" t="s">
        <v>84</v>
      </c>
      <c r="D140" s="13" t="s">
        <v>437</v>
      </c>
      <c r="E140" s="13" t="s">
        <v>438</v>
      </c>
      <c r="F140" s="12" t="s">
        <v>87</v>
      </c>
      <c r="G140" s="10"/>
      <c r="H140" s="10"/>
      <c r="I140" s="10"/>
      <c r="J140" s="10"/>
      <c r="K140" s="10"/>
      <c r="L140" s="10"/>
      <c r="M140" s="10"/>
      <c r="N140" s="10"/>
      <c r="O140" s="10"/>
      <c r="P140" s="36">
        <f t="shared" si="2"/>
        <v>0</v>
      </c>
    </row>
    <row r="141" spans="1:16" s="11" customFormat="1" ht="157.5" x14ac:dyDescent="0.25">
      <c r="A141" s="9">
        <v>133</v>
      </c>
      <c r="B141" s="12" t="s">
        <v>439</v>
      </c>
      <c r="C141" s="12" t="s">
        <v>84</v>
      </c>
      <c r="D141" s="13" t="s">
        <v>440</v>
      </c>
      <c r="E141" s="13" t="s">
        <v>441</v>
      </c>
      <c r="F141" s="12" t="s">
        <v>87</v>
      </c>
      <c r="G141" s="10"/>
      <c r="H141" s="10"/>
      <c r="I141" s="10"/>
      <c r="J141" s="10"/>
      <c r="K141" s="10"/>
      <c r="L141" s="10"/>
      <c r="M141" s="10"/>
      <c r="N141" s="10"/>
      <c r="O141" s="10"/>
      <c r="P141" s="36">
        <f t="shared" si="2"/>
        <v>0</v>
      </c>
    </row>
    <row r="142" spans="1:16" s="11" customFormat="1" ht="189" x14ac:dyDescent="0.25">
      <c r="A142" s="9">
        <v>134</v>
      </c>
      <c r="B142" s="12" t="s">
        <v>442</v>
      </c>
      <c r="C142" s="12" t="s">
        <v>84</v>
      </c>
      <c r="D142" s="13" t="s">
        <v>443</v>
      </c>
      <c r="E142" s="13" t="s">
        <v>444</v>
      </c>
      <c r="F142" s="12" t="s">
        <v>87</v>
      </c>
      <c r="G142" s="10"/>
      <c r="H142" s="10"/>
      <c r="I142" s="10"/>
      <c r="J142" s="10"/>
      <c r="K142" s="10"/>
      <c r="L142" s="10"/>
      <c r="M142" s="10"/>
      <c r="N142" s="10"/>
      <c r="O142" s="10"/>
      <c r="P142" s="36">
        <f t="shared" si="2"/>
        <v>0</v>
      </c>
    </row>
    <row r="143" spans="1:16" s="11" customFormat="1" ht="126" x14ac:dyDescent="0.25">
      <c r="A143" s="9">
        <v>135</v>
      </c>
      <c r="B143" s="12" t="s">
        <v>445</v>
      </c>
      <c r="C143" s="12" t="s">
        <v>84</v>
      </c>
      <c r="D143" s="13" t="s">
        <v>446</v>
      </c>
      <c r="E143" s="13" t="s">
        <v>447</v>
      </c>
      <c r="F143" s="12" t="s">
        <v>87</v>
      </c>
      <c r="G143" s="10"/>
      <c r="H143" s="10"/>
      <c r="I143" s="10"/>
      <c r="J143" s="10"/>
      <c r="K143" s="10"/>
      <c r="L143" s="10"/>
      <c r="M143" s="10"/>
      <c r="N143" s="10"/>
      <c r="O143" s="10"/>
      <c r="P143" s="36">
        <f t="shared" si="2"/>
        <v>0</v>
      </c>
    </row>
    <row r="144" spans="1:16" s="11" customFormat="1" ht="126" x14ac:dyDescent="0.25">
      <c r="A144" s="9">
        <v>136</v>
      </c>
      <c r="B144" s="12" t="s">
        <v>448</v>
      </c>
      <c r="C144" s="12" t="s">
        <v>84</v>
      </c>
      <c r="D144" s="13" t="s">
        <v>449</v>
      </c>
      <c r="E144" s="13" t="s">
        <v>450</v>
      </c>
      <c r="F144" s="12" t="s">
        <v>87</v>
      </c>
      <c r="G144" s="10"/>
      <c r="H144" s="10"/>
      <c r="I144" s="10"/>
      <c r="J144" s="10"/>
      <c r="K144" s="10"/>
      <c r="L144" s="10"/>
      <c r="M144" s="10"/>
      <c r="N144" s="10"/>
      <c r="O144" s="10"/>
      <c r="P144" s="36">
        <f t="shared" si="2"/>
        <v>0</v>
      </c>
    </row>
    <row r="145" spans="1:16" s="11" customFormat="1" ht="47.25" x14ac:dyDescent="0.25">
      <c r="A145" s="9">
        <v>137</v>
      </c>
      <c r="B145" s="12" t="s">
        <v>451</v>
      </c>
      <c r="C145" s="20" t="s">
        <v>84</v>
      </c>
      <c r="D145" s="21" t="s">
        <v>452</v>
      </c>
      <c r="E145" s="15" t="s">
        <v>453</v>
      </c>
      <c r="F145" s="12" t="s">
        <v>320</v>
      </c>
      <c r="G145" s="10"/>
      <c r="H145" s="10"/>
      <c r="I145" s="10"/>
      <c r="J145" s="10"/>
      <c r="K145" s="10"/>
      <c r="L145" s="10"/>
      <c r="M145" s="10"/>
      <c r="N145" s="10"/>
      <c r="O145" s="10"/>
      <c r="P145" s="36">
        <f t="shared" si="2"/>
        <v>0</v>
      </c>
    </row>
    <row r="146" spans="1:16" s="11" customFormat="1" ht="47.25" x14ac:dyDescent="0.25">
      <c r="A146" s="9">
        <v>138</v>
      </c>
      <c r="B146" s="12" t="s">
        <v>454</v>
      </c>
      <c r="C146" s="22" t="s">
        <v>89</v>
      </c>
      <c r="D146" s="23" t="s">
        <v>455</v>
      </c>
      <c r="E146" s="15" t="s">
        <v>456</v>
      </c>
      <c r="F146" s="12" t="s">
        <v>320</v>
      </c>
      <c r="G146" s="10"/>
      <c r="H146" s="10"/>
      <c r="I146" s="10"/>
      <c r="J146" s="10"/>
      <c r="K146" s="10"/>
      <c r="L146" s="10"/>
      <c r="M146" s="10"/>
      <c r="N146" s="10"/>
      <c r="O146" s="10"/>
      <c r="P146" s="36">
        <f t="shared" si="2"/>
        <v>0</v>
      </c>
    </row>
    <row r="147" spans="1:16" s="11" customFormat="1" ht="94.5" x14ac:dyDescent="0.25">
      <c r="A147" s="9">
        <v>139</v>
      </c>
      <c r="B147" s="12" t="s">
        <v>457</v>
      </c>
      <c r="C147" s="20" t="s">
        <v>94</v>
      </c>
      <c r="D147" s="23" t="s">
        <v>458</v>
      </c>
      <c r="E147" s="15" t="s">
        <v>459</v>
      </c>
      <c r="F147" s="12" t="s">
        <v>320</v>
      </c>
      <c r="G147" s="10"/>
      <c r="H147" s="10"/>
      <c r="I147" s="10"/>
      <c r="J147" s="10"/>
      <c r="K147" s="10"/>
      <c r="L147" s="10"/>
      <c r="M147" s="10"/>
      <c r="N147" s="10"/>
      <c r="O147" s="10"/>
      <c r="P147" s="36">
        <f t="shared" si="2"/>
        <v>0</v>
      </c>
    </row>
    <row r="148" spans="1:16" s="11" customFormat="1" ht="94.5" x14ac:dyDescent="0.25">
      <c r="A148" s="9">
        <v>140</v>
      </c>
      <c r="B148" s="12" t="s">
        <v>460</v>
      </c>
      <c r="C148" s="20" t="s">
        <v>84</v>
      </c>
      <c r="D148" s="23" t="s">
        <v>461</v>
      </c>
      <c r="E148" s="15" t="s">
        <v>462</v>
      </c>
      <c r="F148" s="12" t="s">
        <v>320</v>
      </c>
      <c r="G148" s="10"/>
      <c r="H148" s="10"/>
      <c r="I148" s="10"/>
      <c r="J148" s="10"/>
      <c r="K148" s="10"/>
      <c r="L148" s="10"/>
      <c r="M148" s="10"/>
      <c r="N148" s="10"/>
      <c r="O148" s="10"/>
      <c r="P148" s="36">
        <f t="shared" si="2"/>
        <v>0</v>
      </c>
    </row>
    <row r="149" spans="1:16" s="11" customFormat="1" ht="47.25" x14ac:dyDescent="0.25">
      <c r="A149" s="9">
        <v>141</v>
      </c>
      <c r="B149" s="12" t="s">
        <v>463</v>
      </c>
      <c r="C149" s="22" t="s">
        <v>89</v>
      </c>
      <c r="D149" s="23" t="s">
        <v>464</v>
      </c>
      <c r="E149" s="15" t="s">
        <v>465</v>
      </c>
      <c r="F149" s="12" t="s">
        <v>82</v>
      </c>
      <c r="G149" s="10"/>
      <c r="H149" s="10"/>
      <c r="I149" s="10"/>
      <c r="J149" s="10"/>
      <c r="K149" s="10"/>
      <c r="L149" s="10"/>
      <c r="M149" s="10"/>
      <c r="N149" s="10"/>
      <c r="O149" s="10"/>
      <c r="P149" s="36">
        <f t="shared" si="2"/>
        <v>0</v>
      </c>
    </row>
    <row r="150" spans="1:16" s="11" customFormat="1" ht="63" x14ac:dyDescent="0.25">
      <c r="A150" s="9">
        <v>142</v>
      </c>
      <c r="B150" s="12" t="s">
        <v>466</v>
      </c>
      <c r="C150" s="22" t="s">
        <v>89</v>
      </c>
      <c r="D150" s="23" t="s">
        <v>467</v>
      </c>
      <c r="E150" s="15" t="s">
        <v>468</v>
      </c>
      <c r="F150" s="12" t="s">
        <v>82</v>
      </c>
      <c r="G150" s="10"/>
      <c r="H150" s="10"/>
      <c r="I150" s="10"/>
      <c r="J150" s="10"/>
      <c r="K150" s="10"/>
      <c r="L150" s="10"/>
      <c r="M150" s="10"/>
      <c r="N150" s="10"/>
      <c r="O150" s="10"/>
      <c r="P150" s="36">
        <f t="shared" si="2"/>
        <v>0</v>
      </c>
    </row>
    <row r="151" spans="1:16" s="11" customFormat="1" ht="63" x14ac:dyDescent="0.25">
      <c r="A151" s="9">
        <v>143</v>
      </c>
      <c r="B151" s="12" t="s">
        <v>469</v>
      </c>
      <c r="C151" s="24" t="s">
        <v>35</v>
      </c>
      <c r="D151" s="23" t="s">
        <v>470</v>
      </c>
      <c r="E151" s="15" t="s">
        <v>471</v>
      </c>
      <c r="F151" s="12" t="s">
        <v>82</v>
      </c>
      <c r="G151" s="10"/>
      <c r="H151" s="10"/>
      <c r="I151" s="10"/>
      <c r="J151" s="10"/>
      <c r="K151" s="10"/>
      <c r="L151" s="10"/>
      <c r="M151" s="10"/>
      <c r="N151" s="10"/>
      <c r="O151" s="10"/>
      <c r="P151" s="36">
        <f t="shared" si="2"/>
        <v>0</v>
      </c>
    </row>
    <row r="152" spans="1:16" s="11" customFormat="1" ht="63" x14ac:dyDescent="0.25">
      <c r="A152" s="9">
        <v>144</v>
      </c>
      <c r="B152" s="12" t="s">
        <v>472</v>
      </c>
      <c r="C152" s="24" t="s">
        <v>35</v>
      </c>
      <c r="D152" s="23" t="s">
        <v>470</v>
      </c>
      <c r="E152" s="15" t="s">
        <v>473</v>
      </c>
      <c r="F152" s="12" t="s">
        <v>82</v>
      </c>
      <c r="G152" s="10"/>
      <c r="H152" s="10"/>
      <c r="I152" s="10"/>
      <c r="J152" s="10"/>
      <c r="K152" s="10"/>
      <c r="L152" s="10"/>
      <c r="M152" s="10"/>
      <c r="N152" s="10"/>
      <c r="O152" s="10"/>
      <c r="P152" s="36">
        <f t="shared" si="2"/>
        <v>0</v>
      </c>
    </row>
    <row r="153" spans="1:16" s="11" customFormat="1" ht="94.5" x14ac:dyDescent="0.25">
      <c r="A153" s="9">
        <v>145</v>
      </c>
      <c r="B153" s="12" t="s">
        <v>474</v>
      </c>
      <c r="C153" s="25" t="s">
        <v>84</v>
      </c>
      <c r="D153" s="23" t="s">
        <v>475</v>
      </c>
      <c r="E153" s="15" t="s">
        <v>476</v>
      </c>
      <c r="F153" s="12" t="s">
        <v>82</v>
      </c>
      <c r="G153" s="10"/>
      <c r="H153" s="10"/>
      <c r="I153" s="10"/>
      <c r="J153" s="10"/>
      <c r="K153" s="10"/>
      <c r="L153" s="10"/>
      <c r="M153" s="10"/>
      <c r="N153" s="10"/>
      <c r="O153" s="10"/>
      <c r="P153" s="36">
        <f t="shared" si="2"/>
        <v>0</v>
      </c>
    </row>
    <row r="154" spans="1:16" s="11" customFormat="1" ht="78.75" x14ac:dyDescent="0.25">
      <c r="A154" s="9">
        <v>146</v>
      </c>
      <c r="B154" s="12" t="s">
        <v>477</v>
      </c>
      <c r="C154" s="22" t="s">
        <v>89</v>
      </c>
      <c r="D154" s="23" t="s">
        <v>478</v>
      </c>
      <c r="E154" s="15" t="s">
        <v>479</v>
      </c>
      <c r="F154" s="12" t="s">
        <v>82</v>
      </c>
      <c r="G154" s="10"/>
      <c r="H154" s="10"/>
      <c r="I154" s="10"/>
      <c r="J154" s="10"/>
      <c r="K154" s="10"/>
      <c r="L154" s="10"/>
      <c r="M154" s="10"/>
      <c r="N154" s="10"/>
      <c r="O154" s="10"/>
      <c r="P154" s="36">
        <f t="shared" si="2"/>
        <v>0</v>
      </c>
    </row>
    <row r="155" spans="1:16" s="11" customFormat="1" ht="78.75" x14ac:dyDescent="0.25">
      <c r="A155" s="9">
        <v>147</v>
      </c>
      <c r="B155" s="12" t="s">
        <v>480</v>
      </c>
      <c r="C155" s="22" t="s">
        <v>89</v>
      </c>
      <c r="D155" s="23" t="s">
        <v>481</v>
      </c>
      <c r="E155" s="15" t="s">
        <v>482</v>
      </c>
      <c r="F155" s="12" t="s">
        <v>82</v>
      </c>
      <c r="G155" s="10"/>
      <c r="H155" s="10"/>
      <c r="I155" s="10"/>
      <c r="J155" s="10"/>
      <c r="K155" s="10"/>
      <c r="L155" s="10"/>
      <c r="M155" s="10"/>
      <c r="N155" s="10"/>
      <c r="O155" s="10"/>
      <c r="P155" s="36">
        <f t="shared" si="2"/>
        <v>0</v>
      </c>
    </row>
    <row r="156" spans="1:16" s="11" customFormat="1" ht="47.25" x14ac:dyDescent="0.25">
      <c r="A156" s="9">
        <v>148</v>
      </c>
      <c r="B156" s="12" t="s">
        <v>483</v>
      </c>
      <c r="C156" s="24" t="s">
        <v>35</v>
      </c>
      <c r="D156" s="23" t="s">
        <v>484</v>
      </c>
      <c r="E156" s="15" t="s">
        <v>485</v>
      </c>
      <c r="F156" s="12" t="s">
        <v>82</v>
      </c>
      <c r="G156" s="10"/>
      <c r="H156" s="10"/>
      <c r="I156" s="10"/>
      <c r="J156" s="10"/>
      <c r="K156" s="10"/>
      <c r="L156" s="10"/>
      <c r="M156" s="10"/>
      <c r="N156" s="10"/>
      <c r="O156" s="10"/>
      <c r="P156" s="36">
        <f t="shared" si="2"/>
        <v>0</v>
      </c>
    </row>
    <row r="157" spans="1:16" s="11" customFormat="1" ht="78.75" x14ac:dyDescent="0.25">
      <c r="A157" s="9">
        <v>149</v>
      </c>
      <c r="B157" s="12" t="s">
        <v>486</v>
      </c>
      <c r="C157" s="22" t="s">
        <v>89</v>
      </c>
      <c r="D157" s="23" t="s">
        <v>487</v>
      </c>
      <c r="E157" s="15" t="s">
        <v>488</v>
      </c>
      <c r="F157" s="12" t="s">
        <v>82</v>
      </c>
      <c r="G157" s="10"/>
      <c r="H157" s="10"/>
      <c r="I157" s="10"/>
      <c r="J157" s="10"/>
      <c r="K157" s="10"/>
      <c r="L157" s="10"/>
      <c r="M157" s="10"/>
      <c r="N157" s="10"/>
      <c r="O157" s="10"/>
      <c r="P157" s="36">
        <f t="shared" si="2"/>
        <v>0</v>
      </c>
    </row>
    <row r="158" spans="1:16" s="11" customFormat="1" ht="94.5" x14ac:dyDescent="0.25">
      <c r="A158" s="9">
        <v>150</v>
      </c>
      <c r="B158" s="9" t="s">
        <v>489</v>
      </c>
      <c r="C158" s="26" t="s">
        <v>35</v>
      </c>
      <c r="D158" s="27" t="s">
        <v>490</v>
      </c>
      <c r="E158" s="16" t="s">
        <v>491</v>
      </c>
      <c r="F158" s="9" t="s">
        <v>82</v>
      </c>
      <c r="G158" s="10"/>
      <c r="H158" s="10"/>
      <c r="I158" s="10"/>
      <c r="J158" s="10"/>
      <c r="K158" s="10"/>
      <c r="L158" s="10"/>
      <c r="M158" s="10"/>
      <c r="N158" s="10"/>
      <c r="O158" s="10"/>
      <c r="P158" s="36">
        <f t="shared" si="2"/>
        <v>0</v>
      </c>
    </row>
    <row r="159" spans="1:16" s="11" customFormat="1" ht="94.5" x14ac:dyDescent="0.25">
      <c r="A159" s="9">
        <v>151</v>
      </c>
      <c r="B159" s="12" t="s">
        <v>492</v>
      </c>
      <c r="C159" s="22" t="s">
        <v>89</v>
      </c>
      <c r="D159" s="23" t="s">
        <v>493</v>
      </c>
      <c r="E159" s="15" t="s">
        <v>494</v>
      </c>
      <c r="F159" s="12" t="s">
        <v>82</v>
      </c>
      <c r="G159" s="10"/>
      <c r="H159" s="10"/>
      <c r="I159" s="10"/>
      <c r="J159" s="10"/>
      <c r="K159" s="10"/>
      <c r="L159" s="10"/>
      <c r="M159" s="10"/>
      <c r="N159" s="10"/>
      <c r="O159" s="10"/>
      <c r="P159" s="36">
        <f t="shared" si="2"/>
        <v>0</v>
      </c>
    </row>
    <row r="160" spans="1:16" s="11" customFormat="1" ht="63" x14ac:dyDescent="0.25">
      <c r="A160" s="9">
        <v>152</v>
      </c>
      <c r="B160" s="12" t="s">
        <v>495</v>
      </c>
      <c r="C160" s="22" t="s">
        <v>89</v>
      </c>
      <c r="D160" s="23" t="s">
        <v>496</v>
      </c>
      <c r="E160" s="15" t="s">
        <v>497</v>
      </c>
      <c r="F160" s="12" t="s">
        <v>82</v>
      </c>
      <c r="G160" s="10"/>
      <c r="H160" s="10"/>
      <c r="I160" s="10"/>
      <c r="J160" s="10"/>
      <c r="K160" s="10"/>
      <c r="L160" s="10"/>
      <c r="M160" s="10"/>
      <c r="N160" s="10"/>
      <c r="O160" s="10"/>
      <c r="P160" s="36">
        <f t="shared" si="2"/>
        <v>0</v>
      </c>
    </row>
    <row r="161" spans="1:16" s="11" customFormat="1" ht="63" x14ac:dyDescent="0.25">
      <c r="A161" s="9">
        <v>153</v>
      </c>
      <c r="B161" s="12" t="s">
        <v>498</v>
      </c>
      <c r="C161" s="22" t="s">
        <v>89</v>
      </c>
      <c r="D161" s="23" t="s">
        <v>499</v>
      </c>
      <c r="E161" s="15" t="s">
        <v>500</v>
      </c>
      <c r="F161" s="12" t="s">
        <v>82</v>
      </c>
      <c r="G161" s="10"/>
      <c r="H161" s="10"/>
      <c r="I161" s="10"/>
      <c r="J161" s="10"/>
      <c r="K161" s="10"/>
      <c r="L161" s="10"/>
      <c r="M161" s="10"/>
      <c r="N161" s="10"/>
      <c r="O161" s="10"/>
      <c r="P161" s="36">
        <f t="shared" si="2"/>
        <v>0</v>
      </c>
    </row>
    <row r="162" spans="1:16" s="11" customFormat="1" ht="63" x14ac:dyDescent="0.25">
      <c r="A162" s="9">
        <v>154</v>
      </c>
      <c r="B162" s="12" t="s">
        <v>501</v>
      </c>
      <c r="C162" s="22" t="s">
        <v>89</v>
      </c>
      <c r="D162" s="23" t="s">
        <v>502</v>
      </c>
      <c r="E162" s="15" t="s">
        <v>503</v>
      </c>
      <c r="F162" s="12" t="s">
        <v>82</v>
      </c>
      <c r="G162" s="10"/>
      <c r="H162" s="10"/>
      <c r="I162" s="10"/>
      <c r="J162" s="10"/>
      <c r="K162" s="10"/>
      <c r="L162" s="10"/>
      <c r="M162" s="10"/>
      <c r="N162" s="10"/>
      <c r="O162" s="10"/>
      <c r="P162" s="36">
        <f t="shared" si="2"/>
        <v>0</v>
      </c>
    </row>
    <row r="163" spans="1:16" s="11" customFormat="1" ht="78.75" x14ac:dyDescent="0.25">
      <c r="A163" s="9">
        <v>155</v>
      </c>
      <c r="B163" s="12" t="s">
        <v>504</v>
      </c>
      <c r="C163" s="22" t="s">
        <v>89</v>
      </c>
      <c r="D163" s="23" t="s">
        <v>505</v>
      </c>
      <c r="E163" s="15" t="s">
        <v>506</v>
      </c>
      <c r="F163" s="12" t="s">
        <v>82</v>
      </c>
      <c r="G163" s="10"/>
      <c r="H163" s="10"/>
      <c r="I163" s="10"/>
      <c r="J163" s="10"/>
      <c r="K163" s="10"/>
      <c r="L163" s="10"/>
      <c r="M163" s="10"/>
      <c r="N163" s="10"/>
      <c r="O163" s="10"/>
      <c r="P163" s="36">
        <f t="shared" si="2"/>
        <v>0</v>
      </c>
    </row>
    <row r="164" spans="1:16" s="11" customFormat="1" ht="78.75" x14ac:dyDescent="0.25">
      <c r="A164" s="9">
        <v>156</v>
      </c>
      <c r="B164" s="12" t="s">
        <v>507</v>
      </c>
      <c r="C164" s="25" t="s">
        <v>84</v>
      </c>
      <c r="D164" s="23" t="s">
        <v>508</v>
      </c>
      <c r="E164" s="15" t="s">
        <v>509</v>
      </c>
      <c r="F164" s="12" t="s">
        <v>82</v>
      </c>
      <c r="G164" s="10"/>
      <c r="H164" s="10"/>
      <c r="I164" s="10"/>
      <c r="J164" s="10"/>
      <c r="K164" s="10"/>
      <c r="L164" s="10"/>
      <c r="M164" s="10"/>
      <c r="N164" s="10"/>
      <c r="O164" s="10"/>
      <c r="P164" s="36">
        <f t="shared" si="2"/>
        <v>0</v>
      </c>
    </row>
    <row r="165" spans="1:16" s="11" customFormat="1" ht="31.5" x14ac:dyDescent="0.25">
      <c r="A165" s="9">
        <v>157</v>
      </c>
      <c r="B165" s="12" t="s">
        <v>510</v>
      </c>
      <c r="C165" s="24" t="s">
        <v>35</v>
      </c>
      <c r="D165" s="23" t="s">
        <v>511</v>
      </c>
      <c r="E165" s="15" t="s">
        <v>512</v>
      </c>
      <c r="F165" s="12" t="s">
        <v>82</v>
      </c>
      <c r="G165" s="10"/>
      <c r="H165" s="10"/>
      <c r="I165" s="10"/>
      <c r="J165" s="10"/>
      <c r="K165" s="10"/>
      <c r="L165" s="10"/>
      <c r="M165" s="10"/>
      <c r="N165" s="10"/>
      <c r="O165" s="10"/>
      <c r="P165" s="36">
        <f t="shared" si="2"/>
        <v>0</v>
      </c>
    </row>
    <row r="166" spans="1:16" s="11" customFormat="1" ht="63" x14ac:dyDescent="0.25">
      <c r="A166" s="9">
        <v>158</v>
      </c>
      <c r="B166" s="12" t="s">
        <v>513</v>
      </c>
      <c r="C166" s="25" t="s">
        <v>84</v>
      </c>
      <c r="D166" s="23" t="s">
        <v>514</v>
      </c>
      <c r="E166" s="15" t="s">
        <v>515</v>
      </c>
      <c r="F166" s="12" t="s">
        <v>82</v>
      </c>
      <c r="G166" s="10"/>
      <c r="H166" s="10"/>
      <c r="I166" s="10"/>
      <c r="J166" s="10"/>
      <c r="K166" s="10"/>
      <c r="L166" s="10"/>
      <c r="M166" s="10"/>
      <c r="N166" s="10"/>
      <c r="O166" s="10"/>
      <c r="P166" s="36">
        <f t="shared" si="2"/>
        <v>0</v>
      </c>
    </row>
    <row r="167" spans="1:16" s="11" customFormat="1" ht="94.5" x14ac:dyDescent="0.25">
      <c r="A167" s="9">
        <v>159</v>
      </c>
      <c r="B167" s="12" t="s">
        <v>516</v>
      </c>
      <c r="C167" s="22" t="s">
        <v>89</v>
      </c>
      <c r="D167" s="28" t="s">
        <v>517</v>
      </c>
      <c r="E167" s="15" t="s">
        <v>518</v>
      </c>
      <c r="F167" s="12" t="s">
        <v>82</v>
      </c>
      <c r="G167" s="10"/>
      <c r="H167" s="10"/>
      <c r="I167" s="10"/>
      <c r="J167" s="10"/>
      <c r="K167" s="10"/>
      <c r="L167" s="10"/>
      <c r="M167" s="10"/>
      <c r="N167" s="10"/>
      <c r="O167" s="10"/>
      <c r="P167" s="36">
        <f t="shared" si="2"/>
        <v>0</v>
      </c>
    </row>
    <row r="168" spans="1:16" s="11" customFormat="1" ht="31.5" x14ac:dyDescent="0.25">
      <c r="A168" s="9">
        <v>160</v>
      </c>
      <c r="B168" s="12" t="s">
        <v>519</v>
      </c>
      <c r="C168" s="22" t="s">
        <v>89</v>
      </c>
      <c r="D168" s="28" t="s">
        <v>520</v>
      </c>
      <c r="E168" s="15" t="s">
        <v>521</v>
      </c>
      <c r="F168" s="12" t="s">
        <v>320</v>
      </c>
      <c r="G168" s="10"/>
      <c r="H168" s="10"/>
      <c r="I168" s="10"/>
      <c r="J168" s="10"/>
      <c r="K168" s="10"/>
      <c r="L168" s="10"/>
      <c r="M168" s="10"/>
      <c r="N168" s="10"/>
      <c r="O168" s="10"/>
      <c r="P168" s="36">
        <f t="shared" si="2"/>
        <v>0</v>
      </c>
    </row>
    <row r="169" spans="1:16" s="11" customFormat="1" ht="110.25" x14ac:dyDescent="0.25">
      <c r="A169" s="9">
        <v>161</v>
      </c>
      <c r="B169" s="12" t="s">
        <v>522</v>
      </c>
      <c r="C169" s="22" t="s">
        <v>89</v>
      </c>
      <c r="D169" s="28" t="s">
        <v>523</v>
      </c>
      <c r="E169" s="15" t="s">
        <v>524</v>
      </c>
      <c r="F169" s="12" t="s">
        <v>82</v>
      </c>
      <c r="G169" s="10"/>
      <c r="H169" s="10"/>
      <c r="I169" s="10"/>
      <c r="J169" s="10"/>
      <c r="K169" s="10"/>
      <c r="L169" s="10"/>
      <c r="M169" s="10"/>
      <c r="N169" s="10"/>
      <c r="O169" s="10"/>
      <c r="P169" s="36">
        <f t="shared" si="2"/>
        <v>0</v>
      </c>
    </row>
    <row r="170" spans="1:16" s="11" customFormat="1" ht="126" x14ac:dyDescent="0.25">
      <c r="A170" s="9">
        <v>162</v>
      </c>
      <c r="B170" s="12" t="s">
        <v>525</v>
      </c>
      <c r="C170" s="22" t="s">
        <v>89</v>
      </c>
      <c r="D170" s="28" t="s">
        <v>523</v>
      </c>
      <c r="E170" s="15" t="s">
        <v>526</v>
      </c>
      <c r="F170" s="12" t="s">
        <v>82</v>
      </c>
      <c r="G170" s="10"/>
      <c r="H170" s="10"/>
      <c r="I170" s="10"/>
      <c r="J170" s="10"/>
      <c r="K170" s="10"/>
      <c r="L170" s="10"/>
      <c r="M170" s="10"/>
      <c r="N170" s="10"/>
      <c r="O170" s="10"/>
      <c r="P170" s="36">
        <f t="shared" si="2"/>
        <v>0</v>
      </c>
    </row>
    <row r="171" spans="1:16" s="11" customFormat="1" ht="78.75" x14ac:dyDescent="0.25">
      <c r="A171" s="9">
        <v>163</v>
      </c>
      <c r="B171" s="12" t="s">
        <v>527</v>
      </c>
      <c r="C171" s="22" t="s">
        <v>89</v>
      </c>
      <c r="D171" s="28" t="s">
        <v>528</v>
      </c>
      <c r="E171" s="15" t="s">
        <v>529</v>
      </c>
      <c r="F171" s="12" t="s">
        <v>82</v>
      </c>
      <c r="G171" s="10"/>
      <c r="H171" s="10"/>
      <c r="I171" s="10"/>
      <c r="J171" s="10"/>
      <c r="K171" s="10"/>
      <c r="L171" s="10"/>
      <c r="M171" s="10"/>
      <c r="N171" s="10"/>
      <c r="O171" s="10"/>
      <c r="P171" s="36">
        <f t="shared" si="2"/>
        <v>0</v>
      </c>
    </row>
    <row r="172" spans="1:16" s="11" customFormat="1" ht="126" x14ac:dyDescent="0.25">
      <c r="A172" s="9">
        <v>164</v>
      </c>
      <c r="B172" s="12" t="s">
        <v>530</v>
      </c>
      <c r="C172" s="22" t="s">
        <v>89</v>
      </c>
      <c r="D172" s="28" t="s">
        <v>531</v>
      </c>
      <c r="E172" s="15" t="s">
        <v>532</v>
      </c>
      <c r="F172" s="12" t="s">
        <v>82</v>
      </c>
      <c r="G172" s="10"/>
      <c r="H172" s="10"/>
      <c r="I172" s="10"/>
      <c r="J172" s="10"/>
      <c r="K172" s="10"/>
      <c r="L172" s="10"/>
      <c r="M172" s="10"/>
      <c r="N172" s="10"/>
      <c r="O172" s="10"/>
      <c r="P172" s="36">
        <f t="shared" si="2"/>
        <v>0</v>
      </c>
    </row>
    <row r="173" spans="1:16" s="11" customFormat="1" ht="110.25" x14ac:dyDescent="0.25">
      <c r="A173" s="9">
        <v>165</v>
      </c>
      <c r="B173" s="12" t="s">
        <v>533</v>
      </c>
      <c r="C173" s="22" t="s">
        <v>89</v>
      </c>
      <c r="D173" s="28" t="s">
        <v>534</v>
      </c>
      <c r="E173" s="15" t="s">
        <v>535</v>
      </c>
      <c r="F173" s="12" t="s">
        <v>82</v>
      </c>
      <c r="G173" s="10"/>
      <c r="H173" s="10"/>
      <c r="I173" s="10"/>
      <c r="J173" s="10"/>
      <c r="K173" s="10"/>
      <c r="L173" s="10"/>
      <c r="M173" s="10"/>
      <c r="N173" s="10"/>
      <c r="O173" s="10"/>
      <c r="P173" s="36">
        <f t="shared" si="2"/>
        <v>0</v>
      </c>
    </row>
    <row r="174" spans="1:16" s="11" customFormat="1" ht="94.5" x14ac:dyDescent="0.25">
      <c r="A174" s="9">
        <v>166</v>
      </c>
      <c r="B174" s="12" t="s">
        <v>536</v>
      </c>
      <c r="C174" s="22" t="s">
        <v>89</v>
      </c>
      <c r="D174" s="28" t="s">
        <v>537</v>
      </c>
      <c r="E174" s="15" t="s">
        <v>538</v>
      </c>
      <c r="F174" s="12" t="s">
        <v>82</v>
      </c>
      <c r="G174" s="10"/>
      <c r="H174" s="10"/>
      <c r="I174" s="10"/>
      <c r="J174" s="10"/>
      <c r="K174" s="10"/>
      <c r="L174" s="10"/>
      <c r="M174" s="10"/>
      <c r="N174" s="10"/>
      <c r="O174" s="10"/>
      <c r="P174" s="36">
        <f t="shared" si="2"/>
        <v>0</v>
      </c>
    </row>
    <row r="175" spans="1:16" s="11" customFormat="1" ht="141.75" x14ac:dyDescent="0.25">
      <c r="A175" s="9">
        <v>167</v>
      </c>
      <c r="B175" s="12" t="s">
        <v>539</v>
      </c>
      <c r="C175" s="22" t="s">
        <v>89</v>
      </c>
      <c r="D175" s="28" t="s">
        <v>537</v>
      </c>
      <c r="E175" s="15" t="s">
        <v>540</v>
      </c>
      <c r="F175" s="12" t="s">
        <v>82</v>
      </c>
      <c r="G175" s="10"/>
      <c r="H175" s="10"/>
      <c r="I175" s="10"/>
      <c r="J175" s="10"/>
      <c r="K175" s="10"/>
      <c r="L175" s="10"/>
      <c r="M175" s="10"/>
      <c r="N175" s="10"/>
      <c r="O175" s="10"/>
      <c r="P175" s="36">
        <f t="shared" si="2"/>
        <v>0</v>
      </c>
    </row>
    <row r="176" spans="1:16" s="11" customFormat="1" ht="94.5" x14ac:dyDescent="0.25">
      <c r="A176" s="9">
        <v>168</v>
      </c>
      <c r="B176" s="12" t="s">
        <v>541</v>
      </c>
      <c r="C176" s="22" t="s">
        <v>89</v>
      </c>
      <c r="D176" s="28" t="s">
        <v>542</v>
      </c>
      <c r="E176" s="15" t="s">
        <v>543</v>
      </c>
      <c r="F176" s="12" t="s">
        <v>82</v>
      </c>
      <c r="G176" s="10"/>
      <c r="H176" s="10"/>
      <c r="I176" s="10"/>
      <c r="J176" s="10"/>
      <c r="K176" s="10"/>
      <c r="L176" s="10"/>
      <c r="M176" s="10"/>
      <c r="N176" s="10"/>
      <c r="O176" s="10"/>
      <c r="P176" s="36">
        <f t="shared" si="2"/>
        <v>0</v>
      </c>
    </row>
    <row r="177" spans="1:16" s="11" customFormat="1" ht="94.5" x14ac:dyDescent="0.25">
      <c r="A177" s="9">
        <v>169</v>
      </c>
      <c r="B177" s="12" t="s">
        <v>544</v>
      </c>
      <c r="C177" s="22" t="s">
        <v>89</v>
      </c>
      <c r="D177" s="28" t="s">
        <v>545</v>
      </c>
      <c r="E177" s="15" t="s">
        <v>546</v>
      </c>
      <c r="F177" s="12" t="s">
        <v>82</v>
      </c>
      <c r="G177" s="10"/>
      <c r="H177" s="10"/>
      <c r="I177" s="10"/>
      <c r="J177" s="10"/>
      <c r="K177" s="10"/>
      <c r="L177" s="10"/>
      <c r="M177" s="10"/>
      <c r="N177" s="10"/>
      <c r="O177" s="10"/>
      <c r="P177" s="36">
        <f t="shared" si="2"/>
        <v>0</v>
      </c>
    </row>
    <row r="178" spans="1:16" s="11" customFormat="1" ht="94.5" x14ac:dyDescent="0.25">
      <c r="A178" s="9">
        <v>170</v>
      </c>
      <c r="B178" s="12" t="s">
        <v>547</v>
      </c>
      <c r="C178" s="22" t="s">
        <v>89</v>
      </c>
      <c r="D178" s="28" t="s">
        <v>548</v>
      </c>
      <c r="E178" s="15" t="s">
        <v>549</v>
      </c>
      <c r="F178" s="12" t="s">
        <v>320</v>
      </c>
      <c r="G178" s="10"/>
      <c r="H178" s="10"/>
      <c r="I178" s="10"/>
      <c r="J178" s="10"/>
      <c r="K178" s="10"/>
      <c r="L178" s="10"/>
      <c r="M178" s="10"/>
      <c r="N178" s="10"/>
      <c r="O178" s="10"/>
      <c r="P178" s="36">
        <f t="shared" si="2"/>
        <v>0</v>
      </c>
    </row>
    <row r="179" spans="1:16" s="11" customFormat="1" ht="110.25" x14ac:dyDescent="0.25">
      <c r="A179" s="9">
        <v>171</v>
      </c>
      <c r="B179" s="12" t="s">
        <v>550</v>
      </c>
      <c r="C179" s="22" t="s">
        <v>89</v>
      </c>
      <c r="D179" s="28" t="s">
        <v>551</v>
      </c>
      <c r="E179" s="15" t="s">
        <v>552</v>
      </c>
      <c r="F179" s="12" t="s">
        <v>320</v>
      </c>
      <c r="G179" s="10"/>
      <c r="H179" s="10"/>
      <c r="I179" s="10"/>
      <c r="J179" s="10"/>
      <c r="K179" s="10"/>
      <c r="L179" s="10"/>
      <c r="M179" s="10"/>
      <c r="N179" s="10"/>
      <c r="O179" s="10"/>
      <c r="P179" s="36">
        <f t="shared" si="2"/>
        <v>0</v>
      </c>
    </row>
    <row r="180" spans="1:16" s="11" customFormat="1" ht="110.25" x14ac:dyDescent="0.25">
      <c r="A180" s="9">
        <v>172</v>
      </c>
      <c r="B180" s="12" t="s">
        <v>553</v>
      </c>
      <c r="C180" s="22" t="s">
        <v>89</v>
      </c>
      <c r="D180" s="28" t="s">
        <v>551</v>
      </c>
      <c r="E180" s="15" t="s">
        <v>554</v>
      </c>
      <c r="F180" s="12" t="s">
        <v>320</v>
      </c>
      <c r="G180" s="10"/>
      <c r="H180" s="10"/>
      <c r="I180" s="10"/>
      <c r="J180" s="10"/>
      <c r="K180" s="10"/>
      <c r="L180" s="10"/>
      <c r="M180" s="10"/>
      <c r="N180" s="10"/>
      <c r="O180" s="10"/>
      <c r="P180" s="36">
        <f t="shared" si="2"/>
        <v>0</v>
      </c>
    </row>
    <row r="181" spans="1:16" s="11" customFormat="1" ht="126" x14ac:dyDescent="0.25">
      <c r="A181" s="9">
        <v>173</v>
      </c>
      <c r="B181" s="12" t="s">
        <v>555</v>
      </c>
      <c r="C181" s="22" t="s">
        <v>89</v>
      </c>
      <c r="D181" s="28" t="s">
        <v>556</v>
      </c>
      <c r="E181" s="15" t="s">
        <v>557</v>
      </c>
      <c r="F181" s="12" t="s">
        <v>82</v>
      </c>
      <c r="G181" s="10"/>
      <c r="H181" s="10"/>
      <c r="I181" s="10"/>
      <c r="J181" s="10"/>
      <c r="K181" s="10"/>
      <c r="L181" s="10"/>
      <c r="M181" s="10"/>
      <c r="N181" s="10"/>
      <c r="O181" s="10"/>
      <c r="P181" s="36">
        <f t="shared" si="2"/>
        <v>0</v>
      </c>
    </row>
    <row r="182" spans="1:16" s="11" customFormat="1" ht="94.5" x14ac:dyDescent="0.25">
      <c r="A182" s="9">
        <v>174</v>
      </c>
      <c r="B182" s="12" t="s">
        <v>558</v>
      </c>
      <c r="C182" s="22" t="s">
        <v>89</v>
      </c>
      <c r="D182" s="28" t="s">
        <v>559</v>
      </c>
      <c r="E182" s="15" t="s">
        <v>560</v>
      </c>
      <c r="F182" s="12" t="s">
        <v>82</v>
      </c>
      <c r="G182" s="10"/>
      <c r="H182" s="10"/>
      <c r="I182" s="10"/>
      <c r="J182" s="10"/>
      <c r="K182" s="10"/>
      <c r="L182" s="10"/>
      <c r="M182" s="10"/>
      <c r="N182" s="10"/>
      <c r="O182" s="10"/>
      <c r="P182" s="36">
        <f t="shared" si="2"/>
        <v>0</v>
      </c>
    </row>
    <row r="183" spans="1:16" s="11" customFormat="1" ht="31.5" x14ac:dyDescent="0.25">
      <c r="A183" s="9">
        <v>175</v>
      </c>
      <c r="B183" s="12" t="s">
        <v>561</v>
      </c>
      <c r="C183" s="24" t="s">
        <v>35</v>
      </c>
      <c r="D183" s="28" t="s">
        <v>562</v>
      </c>
      <c r="E183" s="15" t="s">
        <v>563</v>
      </c>
      <c r="F183" s="12" t="s">
        <v>564</v>
      </c>
      <c r="G183" s="10"/>
      <c r="H183" s="10"/>
      <c r="I183" s="10"/>
      <c r="J183" s="10"/>
      <c r="K183" s="10"/>
      <c r="L183" s="10"/>
      <c r="M183" s="10"/>
      <c r="N183" s="10"/>
      <c r="O183" s="10"/>
      <c r="P183" s="36">
        <f t="shared" si="2"/>
        <v>0</v>
      </c>
    </row>
    <row r="184" spans="1:16" s="11" customFormat="1" x14ac:dyDescent="0.25">
      <c r="A184" s="9">
        <v>176</v>
      </c>
      <c r="B184" s="12" t="s">
        <v>565</v>
      </c>
      <c r="C184" s="24" t="s">
        <v>35</v>
      </c>
      <c r="D184" s="28" t="s">
        <v>566</v>
      </c>
      <c r="E184" s="15" t="s">
        <v>567</v>
      </c>
      <c r="F184" s="12" t="s">
        <v>82</v>
      </c>
      <c r="G184" s="10"/>
      <c r="H184" s="10"/>
      <c r="I184" s="10"/>
      <c r="J184" s="10"/>
      <c r="K184" s="10"/>
      <c r="L184" s="10"/>
      <c r="M184" s="10"/>
      <c r="N184" s="10"/>
      <c r="O184" s="10"/>
      <c r="P184" s="36">
        <f t="shared" si="2"/>
        <v>0</v>
      </c>
    </row>
    <row r="185" spans="1:16" s="11" customFormat="1" ht="63" x14ac:dyDescent="0.25">
      <c r="A185" s="9">
        <v>177</v>
      </c>
      <c r="B185" s="12" t="s">
        <v>568</v>
      </c>
      <c r="C185" s="24" t="s">
        <v>35</v>
      </c>
      <c r="D185" s="23" t="s">
        <v>569</v>
      </c>
      <c r="E185" s="15" t="s">
        <v>570</v>
      </c>
      <c r="F185" s="12" t="s">
        <v>82</v>
      </c>
      <c r="G185" s="10"/>
      <c r="H185" s="10"/>
      <c r="I185" s="10"/>
      <c r="J185" s="10"/>
      <c r="K185" s="10"/>
      <c r="L185" s="10"/>
      <c r="M185" s="10"/>
      <c r="N185" s="10"/>
      <c r="O185" s="10"/>
      <c r="P185" s="36">
        <f t="shared" si="2"/>
        <v>0</v>
      </c>
    </row>
    <row r="186" spans="1:16" s="11" customFormat="1" x14ac:dyDescent="0.25">
      <c r="A186" s="9">
        <v>178</v>
      </c>
      <c r="B186" s="12" t="s">
        <v>571</v>
      </c>
      <c r="C186" s="24" t="s">
        <v>35</v>
      </c>
      <c r="D186" s="28" t="s">
        <v>572</v>
      </c>
      <c r="E186" s="15" t="s">
        <v>573</v>
      </c>
      <c r="F186" s="12" t="s">
        <v>82</v>
      </c>
      <c r="G186" s="10"/>
      <c r="H186" s="10"/>
      <c r="I186" s="10"/>
      <c r="J186" s="10"/>
      <c r="K186" s="10"/>
      <c r="L186" s="10"/>
      <c r="M186" s="10"/>
      <c r="N186" s="10"/>
      <c r="O186" s="10"/>
      <c r="P186" s="36">
        <f t="shared" si="2"/>
        <v>0</v>
      </c>
    </row>
    <row r="187" spans="1:16" s="11" customFormat="1" ht="31.5" x14ac:dyDescent="0.25">
      <c r="A187" s="9">
        <v>179</v>
      </c>
      <c r="B187" s="12" t="s">
        <v>574</v>
      </c>
      <c r="C187" s="24" t="s">
        <v>35</v>
      </c>
      <c r="D187" s="28" t="s">
        <v>575</v>
      </c>
      <c r="E187" s="15" t="s">
        <v>576</v>
      </c>
      <c r="F187" s="12" t="s">
        <v>82</v>
      </c>
      <c r="G187" s="10"/>
      <c r="H187" s="10"/>
      <c r="I187" s="10"/>
      <c r="J187" s="10"/>
      <c r="K187" s="10"/>
      <c r="L187" s="10"/>
      <c r="M187" s="10"/>
      <c r="N187" s="10"/>
      <c r="O187" s="10"/>
      <c r="P187" s="36">
        <f t="shared" si="2"/>
        <v>0</v>
      </c>
    </row>
    <row r="188" spans="1:16" s="11" customFormat="1" ht="110.25" x14ac:dyDescent="0.25">
      <c r="A188" s="9">
        <v>180</v>
      </c>
      <c r="B188" s="12" t="s">
        <v>577</v>
      </c>
      <c r="C188" s="20" t="s">
        <v>35</v>
      </c>
      <c r="D188" s="21" t="s">
        <v>578</v>
      </c>
      <c r="E188" s="15" t="s">
        <v>579</v>
      </c>
      <c r="F188" s="12" t="s">
        <v>87</v>
      </c>
      <c r="G188" s="10"/>
      <c r="H188" s="10"/>
      <c r="I188" s="10"/>
      <c r="J188" s="10"/>
      <c r="K188" s="10"/>
      <c r="L188" s="10"/>
      <c r="M188" s="10"/>
      <c r="N188" s="10"/>
      <c r="O188" s="10"/>
      <c r="P188" s="36">
        <f t="shared" si="2"/>
        <v>0</v>
      </c>
    </row>
    <row r="189" spans="1:16" s="11" customFormat="1" ht="126" x14ac:dyDescent="0.25">
      <c r="A189" s="9">
        <v>181</v>
      </c>
      <c r="B189" s="12" t="s">
        <v>580</v>
      </c>
      <c r="C189" s="20" t="s">
        <v>35</v>
      </c>
      <c r="D189" s="21" t="s">
        <v>581</v>
      </c>
      <c r="E189" s="15" t="s">
        <v>582</v>
      </c>
      <c r="F189" s="12" t="s">
        <v>87</v>
      </c>
      <c r="G189" s="10"/>
      <c r="H189" s="10"/>
      <c r="I189" s="10"/>
      <c r="J189" s="10"/>
      <c r="K189" s="10"/>
      <c r="L189" s="10"/>
      <c r="M189" s="10"/>
      <c r="N189" s="10"/>
      <c r="O189" s="10"/>
      <c r="P189" s="36">
        <f t="shared" si="2"/>
        <v>0</v>
      </c>
    </row>
    <row r="190" spans="1:16" s="11" customFormat="1" ht="63" x14ac:dyDescent="0.25">
      <c r="A190" s="9">
        <v>182</v>
      </c>
      <c r="B190" s="12" t="s">
        <v>583</v>
      </c>
      <c r="C190" s="24" t="s">
        <v>35</v>
      </c>
      <c r="D190" s="28" t="s">
        <v>584</v>
      </c>
      <c r="E190" s="15" t="s">
        <v>585</v>
      </c>
      <c r="F190" s="12" t="s">
        <v>82</v>
      </c>
      <c r="G190" s="10"/>
      <c r="H190" s="10"/>
      <c r="I190" s="10"/>
      <c r="J190" s="10"/>
      <c r="K190" s="10"/>
      <c r="L190" s="10"/>
      <c r="M190" s="10"/>
      <c r="N190" s="10"/>
      <c r="O190" s="10"/>
      <c r="P190" s="36">
        <f t="shared" si="2"/>
        <v>0</v>
      </c>
    </row>
    <row r="191" spans="1:16" s="11" customFormat="1" x14ac:dyDescent="0.25">
      <c r="A191" s="9">
        <v>183</v>
      </c>
      <c r="B191" s="12" t="s">
        <v>586</v>
      </c>
      <c r="C191" s="24" t="s">
        <v>35</v>
      </c>
      <c r="D191" s="28" t="s">
        <v>587</v>
      </c>
      <c r="E191" s="15" t="s">
        <v>588</v>
      </c>
      <c r="F191" s="12" t="s">
        <v>82</v>
      </c>
      <c r="G191" s="10"/>
      <c r="H191" s="10"/>
      <c r="I191" s="10"/>
      <c r="J191" s="10"/>
      <c r="K191" s="10"/>
      <c r="L191" s="10"/>
      <c r="M191" s="10"/>
      <c r="N191" s="10"/>
      <c r="O191" s="10"/>
      <c r="P191" s="36">
        <f t="shared" si="2"/>
        <v>0</v>
      </c>
    </row>
    <row r="192" spans="1:16" s="11" customFormat="1" ht="141.75" x14ac:dyDescent="0.25">
      <c r="A192" s="9">
        <v>184</v>
      </c>
      <c r="B192" s="12" t="s">
        <v>589</v>
      </c>
      <c r="C192" s="24" t="s">
        <v>35</v>
      </c>
      <c r="D192" s="23" t="s">
        <v>590</v>
      </c>
      <c r="E192" s="15" t="s">
        <v>591</v>
      </c>
      <c r="F192" s="12" t="s">
        <v>395</v>
      </c>
      <c r="G192" s="10"/>
      <c r="H192" s="10"/>
      <c r="I192" s="10"/>
      <c r="J192" s="10"/>
      <c r="K192" s="10"/>
      <c r="L192" s="10"/>
      <c r="M192" s="10"/>
      <c r="N192" s="10"/>
      <c r="O192" s="10"/>
      <c r="P192" s="36">
        <f t="shared" si="2"/>
        <v>0</v>
      </c>
    </row>
    <row r="193" spans="1:16" s="11" customFormat="1" ht="31.5" x14ac:dyDescent="0.25">
      <c r="A193" s="9">
        <v>185</v>
      </c>
      <c r="B193" s="12" t="s">
        <v>592</v>
      </c>
      <c r="C193" s="24" t="s">
        <v>35</v>
      </c>
      <c r="D193" s="28" t="s">
        <v>593</v>
      </c>
      <c r="E193" s="15" t="s">
        <v>594</v>
      </c>
      <c r="F193" s="12" t="s">
        <v>82</v>
      </c>
      <c r="G193" s="10"/>
      <c r="H193" s="10"/>
      <c r="I193" s="10"/>
      <c r="J193" s="10"/>
      <c r="K193" s="10"/>
      <c r="L193" s="10"/>
      <c r="M193" s="10"/>
      <c r="N193" s="10"/>
      <c r="O193" s="10"/>
      <c r="P193" s="36">
        <f t="shared" si="2"/>
        <v>0</v>
      </c>
    </row>
    <row r="194" spans="1:16" s="11" customFormat="1" ht="31.5" x14ac:dyDescent="0.25">
      <c r="A194" s="9">
        <v>186</v>
      </c>
      <c r="B194" s="12" t="s">
        <v>595</v>
      </c>
      <c r="C194" s="20" t="s">
        <v>596</v>
      </c>
      <c r="D194" s="21" t="s">
        <v>597</v>
      </c>
      <c r="E194" s="15" t="s">
        <v>598</v>
      </c>
      <c r="F194" s="12" t="s">
        <v>599</v>
      </c>
      <c r="G194" s="10"/>
      <c r="H194" s="10"/>
      <c r="I194" s="10"/>
      <c r="J194" s="10"/>
      <c r="K194" s="10"/>
      <c r="L194" s="10"/>
      <c r="M194" s="10"/>
      <c r="N194" s="10"/>
      <c r="O194" s="10"/>
      <c r="P194" s="36">
        <f t="shared" si="2"/>
        <v>0</v>
      </c>
    </row>
    <row r="195" spans="1:16" s="11" customFormat="1" ht="31.5" x14ac:dyDescent="0.25">
      <c r="A195" s="9">
        <v>187</v>
      </c>
      <c r="B195" s="12" t="s">
        <v>600</v>
      </c>
      <c r="C195" s="24" t="s">
        <v>30</v>
      </c>
      <c r="D195" s="28" t="s">
        <v>601</v>
      </c>
      <c r="E195" s="15" t="s">
        <v>602</v>
      </c>
      <c r="F195" s="12" t="s">
        <v>599</v>
      </c>
      <c r="G195" s="10"/>
      <c r="H195" s="10"/>
      <c r="I195" s="10"/>
      <c r="J195" s="10"/>
      <c r="K195" s="10"/>
      <c r="L195" s="10"/>
      <c r="M195" s="10"/>
      <c r="N195" s="10"/>
      <c r="O195" s="10"/>
      <c r="P195" s="36">
        <f t="shared" si="2"/>
        <v>0</v>
      </c>
    </row>
    <row r="196" spans="1:16" s="11" customFormat="1" x14ac:dyDescent="0.25">
      <c r="A196" s="9">
        <v>188</v>
      </c>
      <c r="B196" s="12" t="s">
        <v>603</v>
      </c>
      <c r="C196" s="24" t="s">
        <v>35</v>
      </c>
      <c r="D196" s="28" t="s">
        <v>604</v>
      </c>
      <c r="E196" s="15" t="s">
        <v>605</v>
      </c>
      <c r="F196" s="12" t="s">
        <v>87</v>
      </c>
      <c r="G196" s="10"/>
      <c r="H196" s="10"/>
      <c r="I196" s="10"/>
      <c r="J196" s="10"/>
      <c r="K196" s="10"/>
      <c r="L196" s="10"/>
      <c r="M196" s="10"/>
      <c r="N196" s="10"/>
      <c r="O196" s="10"/>
      <c r="P196" s="36">
        <f t="shared" si="2"/>
        <v>0</v>
      </c>
    </row>
    <row r="197" spans="1:16" s="11" customFormat="1" x14ac:dyDescent="0.25">
      <c r="A197" s="9">
        <v>189</v>
      </c>
      <c r="B197" s="12" t="s">
        <v>606</v>
      </c>
      <c r="C197" s="24" t="s">
        <v>35</v>
      </c>
      <c r="D197" s="28" t="s">
        <v>607</v>
      </c>
      <c r="E197" s="15" t="s">
        <v>608</v>
      </c>
      <c r="F197" s="12" t="s">
        <v>82</v>
      </c>
      <c r="G197" s="10"/>
      <c r="H197" s="10"/>
      <c r="I197" s="10"/>
      <c r="J197" s="10"/>
      <c r="K197" s="10"/>
      <c r="L197" s="10"/>
      <c r="M197" s="10"/>
      <c r="N197" s="10"/>
      <c r="O197" s="10"/>
      <c r="P197" s="36">
        <f t="shared" si="2"/>
        <v>0</v>
      </c>
    </row>
    <row r="198" spans="1:16" s="11" customFormat="1" ht="63" x14ac:dyDescent="0.25">
      <c r="A198" s="9">
        <v>190</v>
      </c>
      <c r="B198" s="12" t="s">
        <v>609</v>
      </c>
      <c r="C198" s="29" t="s">
        <v>427</v>
      </c>
      <c r="D198" s="28" t="s">
        <v>610</v>
      </c>
      <c r="E198" s="15" t="s">
        <v>611</v>
      </c>
      <c r="F198" s="12" t="s">
        <v>82</v>
      </c>
      <c r="G198" s="10"/>
      <c r="H198" s="10"/>
      <c r="I198" s="10"/>
      <c r="J198" s="10"/>
      <c r="K198" s="10"/>
      <c r="L198" s="10"/>
      <c r="M198" s="10"/>
      <c r="N198" s="10"/>
      <c r="O198" s="10"/>
      <c r="P198" s="36">
        <f t="shared" si="2"/>
        <v>0</v>
      </c>
    </row>
    <row r="199" spans="1:16" s="11" customFormat="1" x14ac:dyDescent="0.25">
      <c r="A199" s="9">
        <v>191</v>
      </c>
      <c r="B199" s="12" t="s">
        <v>612</v>
      </c>
      <c r="C199" s="24" t="s">
        <v>35</v>
      </c>
      <c r="D199" s="23" t="s">
        <v>613</v>
      </c>
      <c r="E199" s="15" t="s">
        <v>614</v>
      </c>
      <c r="F199" s="12" t="s">
        <v>82</v>
      </c>
      <c r="G199" s="10"/>
      <c r="H199" s="10"/>
      <c r="I199" s="10"/>
      <c r="J199" s="10"/>
      <c r="K199" s="10"/>
      <c r="L199" s="10"/>
      <c r="M199" s="10"/>
      <c r="N199" s="10"/>
      <c r="O199" s="10"/>
      <c r="P199" s="36">
        <f t="shared" si="2"/>
        <v>0</v>
      </c>
    </row>
    <row r="200" spans="1:16" s="11" customFormat="1" ht="31.5" x14ac:dyDescent="0.25">
      <c r="A200" s="9">
        <v>192</v>
      </c>
      <c r="B200" s="12" t="s">
        <v>615</v>
      </c>
      <c r="C200" s="24" t="s">
        <v>35</v>
      </c>
      <c r="D200" s="28" t="s">
        <v>616</v>
      </c>
      <c r="E200" s="15" t="s">
        <v>617</v>
      </c>
      <c r="F200" s="12" t="s">
        <v>82</v>
      </c>
      <c r="G200" s="10"/>
      <c r="H200" s="10"/>
      <c r="I200" s="10"/>
      <c r="J200" s="10"/>
      <c r="K200" s="10"/>
      <c r="L200" s="10"/>
      <c r="M200" s="10"/>
      <c r="N200" s="10"/>
      <c r="O200" s="10"/>
      <c r="P200" s="36">
        <f t="shared" si="2"/>
        <v>0</v>
      </c>
    </row>
    <row r="201" spans="1:16" s="11" customFormat="1" ht="63" x14ac:dyDescent="0.25">
      <c r="A201" s="9">
        <v>193</v>
      </c>
      <c r="B201" s="12" t="s">
        <v>618</v>
      </c>
      <c r="C201" s="24" t="s">
        <v>35</v>
      </c>
      <c r="D201" s="28" t="s">
        <v>619</v>
      </c>
      <c r="E201" s="15" t="s">
        <v>620</v>
      </c>
      <c r="F201" s="12" t="s">
        <v>82</v>
      </c>
      <c r="G201" s="10"/>
      <c r="H201" s="10"/>
      <c r="I201" s="10"/>
      <c r="J201" s="10"/>
      <c r="K201" s="10"/>
      <c r="L201" s="10"/>
      <c r="M201" s="10"/>
      <c r="N201" s="10"/>
      <c r="O201" s="10"/>
      <c r="P201" s="36">
        <f t="shared" si="2"/>
        <v>0</v>
      </c>
    </row>
    <row r="202" spans="1:16" s="11" customFormat="1" x14ac:dyDescent="0.25">
      <c r="A202" s="9">
        <v>194</v>
      </c>
      <c r="B202" s="12" t="s">
        <v>621</v>
      </c>
      <c r="C202" s="24" t="s">
        <v>35</v>
      </c>
      <c r="D202" s="28" t="s">
        <v>622</v>
      </c>
      <c r="E202" s="15" t="s">
        <v>623</v>
      </c>
      <c r="F202" s="12" t="s">
        <v>82</v>
      </c>
      <c r="G202" s="10"/>
      <c r="H202" s="10"/>
      <c r="I202" s="10"/>
      <c r="J202" s="10"/>
      <c r="K202" s="10"/>
      <c r="L202" s="10"/>
      <c r="M202" s="10"/>
      <c r="N202" s="10"/>
      <c r="O202" s="10"/>
      <c r="P202" s="36">
        <f t="shared" ref="P202:P265" si="3">SUM(K202:O202)</f>
        <v>0</v>
      </c>
    </row>
    <row r="203" spans="1:16" s="11" customFormat="1" ht="31.5" x14ac:dyDescent="0.25">
      <c r="A203" s="9">
        <v>195</v>
      </c>
      <c r="B203" s="12" t="s">
        <v>624</v>
      </c>
      <c r="C203" s="24" t="s">
        <v>35</v>
      </c>
      <c r="D203" s="28" t="s">
        <v>625</v>
      </c>
      <c r="E203" s="15" t="s">
        <v>626</v>
      </c>
      <c r="F203" s="12" t="s">
        <v>82</v>
      </c>
      <c r="G203" s="10"/>
      <c r="H203" s="10"/>
      <c r="I203" s="10"/>
      <c r="J203" s="10"/>
      <c r="K203" s="10"/>
      <c r="L203" s="10"/>
      <c r="M203" s="10"/>
      <c r="N203" s="10"/>
      <c r="O203" s="10"/>
      <c r="P203" s="36">
        <f t="shared" si="3"/>
        <v>0</v>
      </c>
    </row>
    <row r="204" spans="1:16" s="11" customFormat="1" ht="126" x14ac:dyDescent="0.25">
      <c r="A204" s="9">
        <v>196</v>
      </c>
      <c r="B204" s="12" t="s">
        <v>627</v>
      </c>
      <c r="C204" s="12" t="s">
        <v>35</v>
      </c>
      <c r="D204" s="15" t="s">
        <v>628</v>
      </c>
      <c r="E204" s="30" t="s">
        <v>629</v>
      </c>
      <c r="F204" s="12" t="s">
        <v>82</v>
      </c>
      <c r="G204" s="10"/>
      <c r="H204" s="10"/>
      <c r="I204" s="10"/>
      <c r="J204" s="10"/>
      <c r="K204" s="10"/>
      <c r="L204" s="10"/>
      <c r="M204" s="10"/>
      <c r="N204" s="10"/>
      <c r="O204" s="10"/>
      <c r="P204" s="36">
        <f t="shared" si="3"/>
        <v>0</v>
      </c>
    </row>
    <row r="205" spans="1:16" s="11" customFormat="1" ht="110.25" x14ac:dyDescent="0.25">
      <c r="A205" s="9">
        <v>197</v>
      </c>
      <c r="B205" s="12" t="s">
        <v>630</v>
      </c>
      <c r="C205" s="24" t="s">
        <v>35</v>
      </c>
      <c r="D205" s="23" t="s">
        <v>631</v>
      </c>
      <c r="E205" s="15" t="s">
        <v>632</v>
      </c>
      <c r="F205" s="12" t="s">
        <v>633</v>
      </c>
      <c r="G205" s="10"/>
      <c r="H205" s="10"/>
      <c r="I205" s="10"/>
      <c r="J205" s="10"/>
      <c r="K205" s="10"/>
      <c r="L205" s="10"/>
      <c r="M205" s="10"/>
      <c r="N205" s="10"/>
      <c r="O205" s="10"/>
      <c r="P205" s="36">
        <f t="shared" si="3"/>
        <v>0</v>
      </c>
    </row>
    <row r="206" spans="1:16" s="11" customFormat="1" ht="63" x14ac:dyDescent="0.25">
      <c r="A206" s="9">
        <v>198</v>
      </c>
      <c r="B206" s="12" t="s">
        <v>634</v>
      </c>
      <c r="C206" s="20" t="s">
        <v>35</v>
      </c>
      <c r="D206" s="21" t="s">
        <v>635</v>
      </c>
      <c r="E206" s="15" t="s">
        <v>636</v>
      </c>
      <c r="F206" s="12" t="s">
        <v>82</v>
      </c>
      <c r="G206" s="10"/>
      <c r="H206" s="10"/>
      <c r="I206" s="10"/>
      <c r="J206" s="10"/>
      <c r="K206" s="10"/>
      <c r="L206" s="10"/>
      <c r="M206" s="10"/>
      <c r="N206" s="10"/>
      <c r="O206" s="10"/>
      <c r="P206" s="36">
        <f t="shared" si="3"/>
        <v>0</v>
      </c>
    </row>
    <row r="207" spans="1:16" s="11" customFormat="1" ht="31.5" x14ac:dyDescent="0.25">
      <c r="A207" s="9">
        <v>199</v>
      </c>
      <c r="B207" s="12" t="s">
        <v>637</v>
      </c>
      <c r="C207" s="24" t="s">
        <v>35</v>
      </c>
      <c r="D207" s="23" t="s">
        <v>638</v>
      </c>
      <c r="E207" s="15" t="s">
        <v>639</v>
      </c>
      <c r="F207" s="12" t="s">
        <v>82</v>
      </c>
      <c r="G207" s="10"/>
      <c r="H207" s="10"/>
      <c r="I207" s="10"/>
      <c r="J207" s="10"/>
      <c r="K207" s="10"/>
      <c r="L207" s="10"/>
      <c r="M207" s="10"/>
      <c r="N207" s="10"/>
      <c r="O207" s="10"/>
      <c r="P207" s="36">
        <f t="shared" si="3"/>
        <v>0</v>
      </c>
    </row>
    <row r="208" spans="1:16" s="11" customFormat="1" ht="31.5" x14ac:dyDescent="0.25">
      <c r="A208" s="9">
        <v>200</v>
      </c>
      <c r="B208" s="9" t="s">
        <v>640</v>
      </c>
      <c r="C208" s="26" t="s">
        <v>35</v>
      </c>
      <c r="D208" s="27" t="s">
        <v>641</v>
      </c>
      <c r="E208" s="16" t="s">
        <v>642</v>
      </c>
      <c r="F208" s="9" t="s">
        <v>82</v>
      </c>
      <c r="G208" s="10"/>
      <c r="H208" s="10"/>
      <c r="I208" s="10"/>
      <c r="J208" s="10"/>
      <c r="K208" s="10"/>
      <c r="L208" s="10"/>
      <c r="M208" s="10"/>
      <c r="N208" s="10"/>
      <c r="O208" s="10"/>
      <c r="P208" s="36">
        <f t="shared" si="3"/>
        <v>0</v>
      </c>
    </row>
    <row r="209" spans="1:16" s="11" customFormat="1" ht="31.5" x14ac:dyDescent="0.25">
      <c r="A209" s="9">
        <v>201</v>
      </c>
      <c r="B209" s="12" t="s">
        <v>643</v>
      </c>
      <c r="C209" s="24" t="s">
        <v>35</v>
      </c>
      <c r="D209" s="23" t="s">
        <v>644</v>
      </c>
      <c r="E209" s="15" t="s">
        <v>645</v>
      </c>
      <c r="F209" s="12" t="s">
        <v>33</v>
      </c>
      <c r="G209" s="10"/>
      <c r="H209" s="10"/>
      <c r="I209" s="10"/>
      <c r="J209" s="10"/>
      <c r="K209" s="10"/>
      <c r="L209" s="10"/>
      <c r="M209" s="10"/>
      <c r="N209" s="10"/>
      <c r="O209" s="10"/>
      <c r="P209" s="36">
        <f t="shared" si="3"/>
        <v>0</v>
      </c>
    </row>
    <row r="210" spans="1:16" s="11" customFormat="1" ht="63" x14ac:dyDescent="0.25">
      <c r="A210" s="9">
        <v>202</v>
      </c>
      <c r="B210" s="12" t="s">
        <v>646</v>
      </c>
      <c r="C210" s="24" t="s">
        <v>35</v>
      </c>
      <c r="D210" s="23" t="s">
        <v>647</v>
      </c>
      <c r="E210" s="15" t="s">
        <v>648</v>
      </c>
      <c r="F210" s="12" t="s">
        <v>33</v>
      </c>
      <c r="G210" s="10"/>
      <c r="H210" s="10"/>
      <c r="I210" s="10"/>
      <c r="J210" s="10"/>
      <c r="K210" s="10"/>
      <c r="L210" s="10"/>
      <c r="M210" s="10"/>
      <c r="N210" s="10"/>
      <c r="O210" s="10"/>
      <c r="P210" s="36">
        <f t="shared" si="3"/>
        <v>0</v>
      </c>
    </row>
    <row r="211" spans="1:16" s="11" customFormat="1" ht="63" x14ac:dyDescent="0.25">
      <c r="A211" s="9">
        <v>203</v>
      </c>
      <c r="B211" s="12" t="s">
        <v>649</v>
      </c>
      <c r="C211" s="24" t="s">
        <v>35</v>
      </c>
      <c r="D211" s="23" t="s">
        <v>650</v>
      </c>
      <c r="E211" s="15" t="s">
        <v>648</v>
      </c>
      <c r="F211" s="12" t="s">
        <v>33</v>
      </c>
      <c r="G211" s="10"/>
      <c r="H211" s="10"/>
      <c r="I211" s="10"/>
      <c r="J211" s="10"/>
      <c r="K211" s="10"/>
      <c r="L211" s="10"/>
      <c r="M211" s="10"/>
      <c r="N211" s="10"/>
      <c r="O211" s="10"/>
      <c r="P211" s="36">
        <f t="shared" si="3"/>
        <v>0</v>
      </c>
    </row>
    <row r="212" spans="1:16" s="11" customFormat="1" ht="63" x14ac:dyDescent="0.25">
      <c r="A212" s="9">
        <v>204</v>
      </c>
      <c r="B212" s="12" t="s">
        <v>651</v>
      </c>
      <c r="C212" s="24" t="s">
        <v>35</v>
      </c>
      <c r="D212" s="23" t="s">
        <v>652</v>
      </c>
      <c r="E212" s="15" t="s">
        <v>648</v>
      </c>
      <c r="F212" s="12" t="s">
        <v>33</v>
      </c>
      <c r="G212" s="10"/>
      <c r="H212" s="10"/>
      <c r="I212" s="10"/>
      <c r="J212" s="10"/>
      <c r="K212" s="10"/>
      <c r="L212" s="10"/>
      <c r="M212" s="10"/>
      <c r="N212" s="10"/>
      <c r="O212" s="10"/>
      <c r="P212" s="36">
        <f t="shared" si="3"/>
        <v>0</v>
      </c>
    </row>
    <row r="213" spans="1:16" s="11" customFormat="1" ht="63" x14ac:dyDescent="0.25">
      <c r="A213" s="9">
        <v>205</v>
      </c>
      <c r="B213" s="12" t="s">
        <v>653</v>
      </c>
      <c r="C213" s="24" t="s">
        <v>35</v>
      </c>
      <c r="D213" s="23" t="s">
        <v>654</v>
      </c>
      <c r="E213" s="15" t="s">
        <v>648</v>
      </c>
      <c r="F213" s="12" t="s">
        <v>33</v>
      </c>
      <c r="G213" s="10"/>
      <c r="H213" s="10"/>
      <c r="I213" s="10"/>
      <c r="J213" s="10"/>
      <c r="K213" s="10"/>
      <c r="L213" s="10"/>
      <c r="M213" s="10"/>
      <c r="N213" s="10"/>
      <c r="O213" s="10"/>
      <c r="P213" s="36">
        <f t="shared" si="3"/>
        <v>0</v>
      </c>
    </row>
    <row r="214" spans="1:16" s="11" customFormat="1" ht="63" x14ac:dyDescent="0.25">
      <c r="A214" s="9">
        <v>206</v>
      </c>
      <c r="B214" s="12" t="s">
        <v>655</v>
      </c>
      <c r="C214" s="24" t="s">
        <v>35</v>
      </c>
      <c r="D214" s="23" t="s">
        <v>656</v>
      </c>
      <c r="E214" s="15" t="s">
        <v>648</v>
      </c>
      <c r="F214" s="12" t="s">
        <v>33</v>
      </c>
      <c r="G214" s="10"/>
      <c r="H214" s="10"/>
      <c r="I214" s="10"/>
      <c r="J214" s="10"/>
      <c r="K214" s="10"/>
      <c r="L214" s="10"/>
      <c r="M214" s="10"/>
      <c r="N214" s="10"/>
      <c r="O214" s="10"/>
      <c r="P214" s="36">
        <f t="shared" si="3"/>
        <v>0</v>
      </c>
    </row>
    <row r="215" spans="1:16" s="11" customFormat="1" ht="110.25" x14ac:dyDescent="0.25">
      <c r="A215" s="9">
        <v>207</v>
      </c>
      <c r="B215" s="12" t="s">
        <v>657</v>
      </c>
      <c r="C215" s="24" t="s">
        <v>35</v>
      </c>
      <c r="D215" s="23" t="s">
        <v>658</v>
      </c>
      <c r="E215" s="15" t="s">
        <v>659</v>
      </c>
      <c r="F215" s="12" t="s">
        <v>33</v>
      </c>
      <c r="G215" s="10"/>
      <c r="H215" s="10"/>
      <c r="I215" s="10"/>
      <c r="J215" s="10"/>
      <c r="K215" s="10"/>
      <c r="L215" s="10"/>
      <c r="M215" s="10"/>
      <c r="N215" s="10"/>
      <c r="O215" s="10"/>
      <c r="P215" s="36">
        <f t="shared" si="3"/>
        <v>0</v>
      </c>
    </row>
    <row r="216" spans="1:16" s="11" customFormat="1" ht="126" x14ac:dyDescent="0.25">
      <c r="A216" s="9">
        <v>208</v>
      </c>
      <c r="B216" s="12" t="s">
        <v>660</v>
      </c>
      <c r="C216" s="24" t="s">
        <v>35</v>
      </c>
      <c r="D216" s="23" t="s">
        <v>661</v>
      </c>
      <c r="E216" s="15" t="s">
        <v>662</v>
      </c>
      <c r="F216" s="12" t="s">
        <v>33</v>
      </c>
      <c r="G216" s="10"/>
      <c r="H216" s="10"/>
      <c r="I216" s="10"/>
      <c r="J216" s="10"/>
      <c r="K216" s="10"/>
      <c r="L216" s="10"/>
      <c r="M216" s="10"/>
      <c r="N216" s="10"/>
      <c r="O216" s="10"/>
      <c r="P216" s="36">
        <f t="shared" si="3"/>
        <v>0</v>
      </c>
    </row>
    <row r="217" spans="1:16" s="11" customFormat="1" ht="94.5" x14ac:dyDescent="0.25">
      <c r="A217" s="9">
        <v>209</v>
      </c>
      <c r="B217" s="12" t="s">
        <v>663</v>
      </c>
      <c r="C217" s="24" t="s">
        <v>35</v>
      </c>
      <c r="D217" s="23" t="s">
        <v>664</v>
      </c>
      <c r="E217" s="15" t="s">
        <v>665</v>
      </c>
      <c r="F217" s="12" t="s">
        <v>33</v>
      </c>
      <c r="G217" s="10"/>
      <c r="H217" s="10"/>
      <c r="I217" s="10"/>
      <c r="J217" s="10"/>
      <c r="K217" s="10"/>
      <c r="L217" s="10"/>
      <c r="M217" s="10"/>
      <c r="N217" s="10"/>
      <c r="O217" s="10"/>
      <c r="P217" s="36">
        <f t="shared" si="3"/>
        <v>0</v>
      </c>
    </row>
    <row r="218" spans="1:16" s="11" customFormat="1" x14ac:dyDescent="0.25">
      <c r="A218" s="9">
        <v>210</v>
      </c>
      <c r="B218" s="12" t="s">
        <v>666</v>
      </c>
      <c r="C218" s="20" t="s">
        <v>35</v>
      </c>
      <c r="D218" s="23" t="s">
        <v>667</v>
      </c>
      <c r="E218" s="15"/>
      <c r="F218" s="12" t="s">
        <v>82</v>
      </c>
      <c r="G218" s="10"/>
      <c r="H218" s="10"/>
      <c r="I218" s="10"/>
      <c r="J218" s="10"/>
      <c r="K218" s="10"/>
      <c r="L218" s="10"/>
      <c r="M218" s="10"/>
      <c r="N218" s="10"/>
      <c r="O218" s="10"/>
      <c r="P218" s="36">
        <f t="shared" si="3"/>
        <v>0</v>
      </c>
    </row>
    <row r="219" spans="1:16" s="11" customFormat="1" ht="47.25" x14ac:dyDescent="0.25">
      <c r="A219" s="9">
        <v>211</v>
      </c>
      <c r="B219" s="12" t="s">
        <v>668</v>
      </c>
      <c r="C219" s="24" t="s">
        <v>35</v>
      </c>
      <c r="D219" s="23" t="s">
        <v>669</v>
      </c>
      <c r="E219" s="15" t="s">
        <v>670</v>
      </c>
      <c r="F219" s="12" t="s">
        <v>82</v>
      </c>
      <c r="G219" s="10"/>
      <c r="H219" s="10"/>
      <c r="I219" s="10"/>
      <c r="J219" s="10"/>
      <c r="K219" s="10"/>
      <c r="L219" s="10"/>
      <c r="M219" s="10"/>
      <c r="N219" s="10"/>
      <c r="O219" s="10"/>
      <c r="P219" s="36">
        <f t="shared" si="3"/>
        <v>0</v>
      </c>
    </row>
    <row r="220" spans="1:16" s="11" customFormat="1" ht="31.5" x14ac:dyDescent="0.25">
      <c r="A220" s="9">
        <v>212</v>
      </c>
      <c r="B220" s="12" t="s">
        <v>671</v>
      </c>
      <c r="C220" s="20" t="s">
        <v>35</v>
      </c>
      <c r="D220" s="23" t="s">
        <v>672</v>
      </c>
      <c r="E220" s="15" t="s">
        <v>673</v>
      </c>
      <c r="F220" s="12" t="s">
        <v>82</v>
      </c>
      <c r="G220" s="10"/>
      <c r="H220" s="10"/>
      <c r="I220" s="10"/>
      <c r="J220" s="10"/>
      <c r="K220" s="10"/>
      <c r="L220" s="10"/>
      <c r="M220" s="10"/>
      <c r="N220" s="10"/>
      <c r="O220" s="10"/>
      <c r="P220" s="36">
        <f t="shared" si="3"/>
        <v>0</v>
      </c>
    </row>
    <row r="221" spans="1:16" s="11" customFormat="1" ht="31.5" x14ac:dyDescent="0.25">
      <c r="A221" s="9">
        <v>213</v>
      </c>
      <c r="B221" s="12" t="s">
        <v>674</v>
      </c>
      <c r="C221" s="24" t="s">
        <v>35</v>
      </c>
      <c r="D221" s="28" t="s">
        <v>675</v>
      </c>
      <c r="E221" s="15" t="s">
        <v>676</v>
      </c>
      <c r="F221" s="12" t="s">
        <v>82</v>
      </c>
      <c r="G221" s="10"/>
      <c r="H221" s="10"/>
      <c r="I221" s="10"/>
      <c r="J221" s="10"/>
      <c r="K221" s="10"/>
      <c r="L221" s="10"/>
      <c r="M221" s="10"/>
      <c r="N221" s="10"/>
      <c r="O221" s="10"/>
      <c r="P221" s="36">
        <f t="shared" si="3"/>
        <v>0</v>
      </c>
    </row>
    <row r="222" spans="1:16" s="11" customFormat="1" ht="31.5" x14ac:dyDescent="0.25">
      <c r="A222" s="9">
        <v>214</v>
      </c>
      <c r="B222" s="12" t="s">
        <v>677</v>
      </c>
      <c r="C222" s="24" t="s">
        <v>35</v>
      </c>
      <c r="D222" s="23" t="s">
        <v>678</v>
      </c>
      <c r="E222" s="15" t="s">
        <v>679</v>
      </c>
      <c r="F222" s="12" t="s">
        <v>82</v>
      </c>
      <c r="G222" s="10"/>
      <c r="H222" s="10"/>
      <c r="I222" s="10"/>
      <c r="J222" s="10"/>
      <c r="K222" s="10"/>
      <c r="L222" s="10"/>
      <c r="M222" s="10"/>
      <c r="N222" s="10"/>
      <c r="O222" s="10"/>
      <c r="P222" s="36">
        <f t="shared" si="3"/>
        <v>0</v>
      </c>
    </row>
    <row r="223" spans="1:16" s="11" customFormat="1" x14ac:dyDescent="0.25">
      <c r="A223" s="9">
        <v>215</v>
      </c>
      <c r="B223" s="12" t="s">
        <v>680</v>
      </c>
      <c r="C223" s="20" t="s">
        <v>35</v>
      </c>
      <c r="D223" s="23" t="s">
        <v>681</v>
      </c>
      <c r="E223" s="15" t="s">
        <v>682</v>
      </c>
      <c r="F223" s="12" t="s">
        <v>82</v>
      </c>
      <c r="G223" s="10"/>
      <c r="H223" s="10"/>
      <c r="I223" s="10"/>
      <c r="J223" s="10"/>
      <c r="K223" s="10"/>
      <c r="L223" s="10"/>
      <c r="M223" s="10"/>
      <c r="N223" s="10"/>
      <c r="O223" s="10"/>
      <c r="P223" s="36">
        <f t="shared" si="3"/>
        <v>0</v>
      </c>
    </row>
    <row r="224" spans="1:16" s="11" customFormat="1" ht="78.75" x14ac:dyDescent="0.25">
      <c r="A224" s="9">
        <v>216</v>
      </c>
      <c r="B224" s="12" t="s">
        <v>683</v>
      </c>
      <c r="C224" s="24" t="s">
        <v>35</v>
      </c>
      <c r="D224" s="23" t="s">
        <v>484</v>
      </c>
      <c r="E224" s="15" t="s">
        <v>684</v>
      </c>
      <c r="F224" s="12" t="s">
        <v>82</v>
      </c>
      <c r="G224" s="10"/>
      <c r="H224" s="10"/>
      <c r="I224" s="10"/>
      <c r="J224" s="10"/>
      <c r="K224" s="10"/>
      <c r="L224" s="10"/>
      <c r="M224" s="10"/>
      <c r="N224" s="10"/>
      <c r="O224" s="10"/>
      <c r="P224" s="36">
        <f t="shared" si="3"/>
        <v>0</v>
      </c>
    </row>
    <row r="225" spans="1:16" s="11" customFormat="1" ht="31.5" x14ac:dyDescent="0.25">
      <c r="A225" s="9">
        <v>217</v>
      </c>
      <c r="B225" s="12" t="s">
        <v>685</v>
      </c>
      <c r="C225" s="24" t="s">
        <v>35</v>
      </c>
      <c r="D225" s="23" t="s">
        <v>686</v>
      </c>
      <c r="E225" s="15" t="s">
        <v>687</v>
      </c>
      <c r="F225" s="12" t="s">
        <v>564</v>
      </c>
      <c r="G225" s="10"/>
      <c r="H225" s="10"/>
      <c r="I225" s="10"/>
      <c r="J225" s="10"/>
      <c r="K225" s="10"/>
      <c r="L225" s="10"/>
      <c r="M225" s="10"/>
      <c r="N225" s="10"/>
      <c r="O225" s="10"/>
      <c r="P225" s="36">
        <f t="shared" si="3"/>
        <v>0</v>
      </c>
    </row>
    <row r="226" spans="1:16" s="11" customFormat="1" x14ac:dyDescent="0.25">
      <c r="A226" s="9">
        <v>218</v>
      </c>
      <c r="B226" s="12" t="s">
        <v>688</v>
      </c>
      <c r="C226" s="24" t="s">
        <v>35</v>
      </c>
      <c r="D226" s="28" t="s">
        <v>689</v>
      </c>
      <c r="E226" s="15" t="s">
        <v>690</v>
      </c>
      <c r="F226" s="12" t="s">
        <v>691</v>
      </c>
      <c r="G226" s="10"/>
      <c r="H226" s="10"/>
      <c r="I226" s="10"/>
      <c r="J226" s="10"/>
      <c r="K226" s="10"/>
      <c r="L226" s="10"/>
      <c r="M226" s="10"/>
      <c r="N226" s="10"/>
      <c r="O226" s="10"/>
      <c r="P226" s="36">
        <f t="shared" si="3"/>
        <v>0</v>
      </c>
    </row>
    <row r="227" spans="1:16" s="11" customFormat="1" ht="31.5" x14ac:dyDescent="0.25">
      <c r="A227" s="9">
        <v>219</v>
      </c>
      <c r="B227" s="12" t="s">
        <v>692</v>
      </c>
      <c r="C227" s="20" t="s">
        <v>35</v>
      </c>
      <c r="D227" s="23" t="s">
        <v>693</v>
      </c>
      <c r="E227" s="15" t="s">
        <v>694</v>
      </c>
      <c r="F227" s="12" t="s">
        <v>82</v>
      </c>
      <c r="G227" s="10"/>
      <c r="H227" s="10"/>
      <c r="I227" s="10"/>
      <c r="J227" s="10"/>
      <c r="K227" s="10"/>
      <c r="L227" s="10"/>
      <c r="M227" s="10"/>
      <c r="N227" s="10"/>
      <c r="O227" s="10"/>
      <c r="P227" s="36">
        <f t="shared" si="3"/>
        <v>0</v>
      </c>
    </row>
    <row r="228" spans="1:16" s="11" customFormat="1" ht="94.5" x14ac:dyDescent="0.25">
      <c r="A228" s="9">
        <v>220</v>
      </c>
      <c r="B228" s="12" t="s">
        <v>695</v>
      </c>
      <c r="C228" s="24" t="s">
        <v>35</v>
      </c>
      <c r="D228" s="28" t="s">
        <v>696</v>
      </c>
      <c r="E228" s="15" t="s">
        <v>697</v>
      </c>
      <c r="F228" s="12" t="s">
        <v>82</v>
      </c>
      <c r="G228" s="10"/>
      <c r="H228" s="10"/>
      <c r="I228" s="10"/>
      <c r="J228" s="10"/>
      <c r="K228" s="10"/>
      <c r="L228" s="10"/>
      <c r="M228" s="10"/>
      <c r="N228" s="10"/>
      <c r="O228" s="10"/>
      <c r="P228" s="36">
        <f t="shared" si="3"/>
        <v>0</v>
      </c>
    </row>
    <row r="229" spans="1:16" s="11" customFormat="1" x14ac:dyDescent="0.25">
      <c r="A229" s="9">
        <v>221</v>
      </c>
      <c r="B229" s="12" t="s">
        <v>698</v>
      </c>
      <c r="C229" s="24" t="s">
        <v>35</v>
      </c>
      <c r="D229" s="23" t="s">
        <v>699</v>
      </c>
      <c r="E229" s="15"/>
      <c r="F229" s="12" t="s">
        <v>82</v>
      </c>
      <c r="G229" s="10"/>
      <c r="H229" s="10"/>
      <c r="I229" s="10"/>
      <c r="J229" s="10"/>
      <c r="K229" s="10"/>
      <c r="L229" s="10"/>
      <c r="M229" s="10"/>
      <c r="N229" s="10"/>
      <c r="O229" s="10"/>
      <c r="P229" s="36">
        <f t="shared" si="3"/>
        <v>0</v>
      </c>
    </row>
    <row r="230" spans="1:16" s="11" customFormat="1" x14ac:dyDescent="0.25">
      <c r="A230" s="9">
        <v>222</v>
      </c>
      <c r="B230" s="12" t="s">
        <v>700</v>
      </c>
      <c r="C230" s="24" t="s">
        <v>35</v>
      </c>
      <c r="D230" s="28" t="s">
        <v>701</v>
      </c>
      <c r="E230" s="15"/>
      <c r="F230" s="12" t="s">
        <v>82</v>
      </c>
      <c r="G230" s="10"/>
      <c r="H230" s="10"/>
      <c r="I230" s="10"/>
      <c r="J230" s="10"/>
      <c r="K230" s="10"/>
      <c r="L230" s="10"/>
      <c r="M230" s="10"/>
      <c r="N230" s="10"/>
      <c r="O230" s="10"/>
      <c r="P230" s="36">
        <f t="shared" si="3"/>
        <v>0</v>
      </c>
    </row>
    <row r="231" spans="1:16" s="11" customFormat="1" ht="78.75" x14ac:dyDescent="0.25">
      <c r="A231" s="9">
        <v>223</v>
      </c>
      <c r="B231" s="12" t="s">
        <v>702</v>
      </c>
      <c r="C231" s="24" t="s">
        <v>35</v>
      </c>
      <c r="D231" s="23" t="s">
        <v>703</v>
      </c>
      <c r="E231" s="15" t="s">
        <v>704</v>
      </c>
      <c r="F231" s="12" t="s">
        <v>82</v>
      </c>
      <c r="G231" s="10"/>
      <c r="H231" s="10"/>
      <c r="I231" s="10"/>
      <c r="J231" s="10"/>
      <c r="K231" s="10"/>
      <c r="L231" s="10"/>
      <c r="M231" s="10"/>
      <c r="N231" s="10"/>
      <c r="O231" s="10"/>
      <c r="P231" s="36">
        <f t="shared" si="3"/>
        <v>0</v>
      </c>
    </row>
    <row r="232" spans="1:16" s="11" customFormat="1" ht="31.5" x14ac:dyDescent="0.25">
      <c r="A232" s="9">
        <v>224</v>
      </c>
      <c r="B232" s="12" t="s">
        <v>705</v>
      </c>
      <c r="C232" s="24" t="s">
        <v>35</v>
      </c>
      <c r="D232" s="23" t="s">
        <v>706</v>
      </c>
      <c r="E232" s="15" t="s">
        <v>707</v>
      </c>
      <c r="F232" s="12" t="s">
        <v>82</v>
      </c>
      <c r="G232" s="10"/>
      <c r="H232" s="10"/>
      <c r="I232" s="10"/>
      <c r="J232" s="10"/>
      <c r="K232" s="10"/>
      <c r="L232" s="10"/>
      <c r="M232" s="10"/>
      <c r="N232" s="10"/>
      <c r="O232" s="10"/>
      <c r="P232" s="36">
        <f t="shared" si="3"/>
        <v>0</v>
      </c>
    </row>
    <row r="233" spans="1:16" s="11" customFormat="1" x14ac:dyDescent="0.25">
      <c r="A233" s="9">
        <v>225</v>
      </c>
      <c r="B233" s="12" t="s">
        <v>708</v>
      </c>
      <c r="C233" s="24" t="s">
        <v>35</v>
      </c>
      <c r="D233" s="28" t="s">
        <v>709</v>
      </c>
      <c r="E233" s="15" t="s">
        <v>710</v>
      </c>
      <c r="F233" s="12" t="s">
        <v>82</v>
      </c>
      <c r="G233" s="10"/>
      <c r="H233" s="10"/>
      <c r="I233" s="10"/>
      <c r="J233" s="10"/>
      <c r="K233" s="10"/>
      <c r="L233" s="10"/>
      <c r="M233" s="10"/>
      <c r="N233" s="10"/>
      <c r="O233" s="10"/>
      <c r="P233" s="36">
        <f t="shared" si="3"/>
        <v>0</v>
      </c>
    </row>
    <row r="234" spans="1:16" s="11" customFormat="1" ht="47.25" x14ac:dyDescent="0.25">
      <c r="A234" s="9">
        <v>226</v>
      </c>
      <c r="B234" s="12" t="s">
        <v>711</v>
      </c>
      <c r="C234" s="24" t="s">
        <v>35</v>
      </c>
      <c r="D234" s="23" t="s">
        <v>712</v>
      </c>
      <c r="E234" s="15" t="s">
        <v>713</v>
      </c>
      <c r="F234" s="12" t="s">
        <v>82</v>
      </c>
      <c r="G234" s="10"/>
      <c r="H234" s="10"/>
      <c r="I234" s="10"/>
      <c r="J234" s="10"/>
      <c r="K234" s="10"/>
      <c r="L234" s="10"/>
      <c r="M234" s="10"/>
      <c r="N234" s="10"/>
      <c r="O234" s="10"/>
      <c r="P234" s="36">
        <f t="shared" si="3"/>
        <v>0</v>
      </c>
    </row>
    <row r="235" spans="1:16" s="11" customFormat="1" x14ac:dyDescent="0.25">
      <c r="A235" s="9">
        <v>227</v>
      </c>
      <c r="B235" s="12" t="s">
        <v>714</v>
      </c>
      <c r="C235" s="24" t="s">
        <v>35</v>
      </c>
      <c r="D235" s="23" t="s">
        <v>715</v>
      </c>
      <c r="E235" s="15" t="s">
        <v>716</v>
      </c>
      <c r="F235" s="12" t="s">
        <v>82</v>
      </c>
      <c r="G235" s="10"/>
      <c r="H235" s="10"/>
      <c r="I235" s="10"/>
      <c r="J235" s="10"/>
      <c r="K235" s="10"/>
      <c r="L235" s="10"/>
      <c r="M235" s="10"/>
      <c r="N235" s="10"/>
      <c r="O235" s="10"/>
      <c r="P235" s="36">
        <f t="shared" si="3"/>
        <v>0</v>
      </c>
    </row>
    <row r="236" spans="1:16" s="11" customFormat="1" ht="31.5" x14ac:dyDescent="0.25">
      <c r="A236" s="9">
        <v>228</v>
      </c>
      <c r="B236" s="12" t="s">
        <v>717</v>
      </c>
      <c r="C236" s="24" t="s">
        <v>35</v>
      </c>
      <c r="D236" s="28" t="s">
        <v>718</v>
      </c>
      <c r="E236" s="15" t="s">
        <v>719</v>
      </c>
      <c r="F236" s="12" t="s">
        <v>82</v>
      </c>
      <c r="G236" s="10"/>
      <c r="H236" s="10"/>
      <c r="I236" s="10"/>
      <c r="J236" s="10"/>
      <c r="K236" s="10"/>
      <c r="L236" s="10"/>
      <c r="M236" s="10"/>
      <c r="N236" s="10"/>
      <c r="O236" s="10"/>
      <c r="P236" s="36">
        <f t="shared" si="3"/>
        <v>0</v>
      </c>
    </row>
    <row r="237" spans="1:16" s="11" customFormat="1" ht="31.5" x14ac:dyDescent="0.25">
      <c r="A237" s="9">
        <v>229</v>
      </c>
      <c r="B237" s="12" t="s">
        <v>720</v>
      </c>
      <c r="C237" s="24" t="s">
        <v>35</v>
      </c>
      <c r="D237" s="23" t="s">
        <v>718</v>
      </c>
      <c r="E237" s="15" t="s">
        <v>721</v>
      </c>
      <c r="F237" s="12" t="s">
        <v>82</v>
      </c>
      <c r="G237" s="10"/>
      <c r="H237" s="10"/>
      <c r="I237" s="10"/>
      <c r="J237" s="10"/>
      <c r="K237" s="10"/>
      <c r="L237" s="10"/>
      <c r="M237" s="10"/>
      <c r="N237" s="10"/>
      <c r="O237" s="10"/>
      <c r="P237" s="36">
        <f t="shared" si="3"/>
        <v>0</v>
      </c>
    </row>
    <row r="238" spans="1:16" s="11" customFormat="1" ht="31.5" x14ac:dyDescent="0.25">
      <c r="A238" s="9">
        <v>230</v>
      </c>
      <c r="B238" s="12" t="s">
        <v>722</v>
      </c>
      <c r="C238" s="20" t="s">
        <v>35</v>
      </c>
      <c r="D238" s="23" t="s">
        <v>723</v>
      </c>
      <c r="E238" s="15" t="s">
        <v>724</v>
      </c>
      <c r="F238" s="12" t="s">
        <v>82</v>
      </c>
      <c r="G238" s="10"/>
      <c r="H238" s="10"/>
      <c r="I238" s="10"/>
      <c r="J238" s="10"/>
      <c r="K238" s="10"/>
      <c r="L238" s="10"/>
      <c r="M238" s="10"/>
      <c r="N238" s="10"/>
      <c r="O238" s="10"/>
      <c r="P238" s="36">
        <f t="shared" si="3"/>
        <v>0</v>
      </c>
    </row>
    <row r="239" spans="1:16" s="11" customFormat="1" ht="31.5" x14ac:dyDescent="0.25">
      <c r="A239" s="9">
        <v>231</v>
      </c>
      <c r="B239" s="12" t="s">
        <v>725</v>
      </c>
      <c r="C239" s="24" t="s">
        <v>35</v>
      </c>
      <c r="D239" s="23" t="s">
        <v>726</v>
      </c>
      <c r="E239" s="15" t="s">
        <v>727</v>
      </c>
      <c r="F239" s="12" t="s">
        <v>82</v>
      </c>
      <c r="G239" s="10"/>
      <c r="H239" s="10"/>
      <c r="I239" s="10"/>
      <c r="J239" s="10"/>
      <c r="K239" s="10"/>
      <c r="L239" s="10"/>
      <c r="M239" s="10"/>
      <c r="N239" s="10"/>
      <c r="O239" s="10"/>
      <c r="P239" s="36">
        <f t="shared" si="3"/>
        <v>0</v>
      </c>
    </row>
    <row r="240" spans="1:16" s="11" customFormat="1" ht="31.5" x14ac:dyDescent="0.25">
      <c r="A240" s="9">
        <v>232</v>
      </c>
      <c r="B240" s="12" t="s">
        <v>728</v>
      </c>
      <c r="C240" s="24" t="s">
        <v>35</v>
      </c>
      <c r="D240" s="23" t="s">
        <v>726</v>
      </c>
      <c r="E240" s="15" t="s">
        <v>729</v>
      </c>
      <c r="F240" s="12" t="s">
        <v>82</v>
      </c>
      <c r="G240" s="10"/>
      <c r="H240" s="10"/>
      <c r="I240" s="10"/>
      <c r="J240" s="10"/>
      <c r="K240" s="10"/>
      <c r="L240" s="10"/>
      <c r="M240" s="10"/>
      <c r="N240" s="10"/>
      <c r="O240" s="10"/>
      <c r="P240" s="36">
        <f t="shared" si="3"/>
        <v>0</v>
      </c>
    </row>
    <row r="241" spans="1:16" s="11" customFormat="1" ht="31.5" x14ac:dyDescent="0.25">
      <c r="A241" s="9">
        <v>233</v>
      </c>
      <c r="B241" s="12" t="s">
        <v>730</v>
      </c>
      <c r="C241" s="24" t="s">
        <v>35</v>
      </c>
      <c r="D241" s="23" t="s">
        <v>731</v>
      </c>
      <c r="E241" s="15" t="s">
        <v>732</v>
      </c>
      <c r="F241" s="12" t="s">
        <v>82</v>
      </c>
      <c r="G241" s="10"/>
      <c r="H241" s="10"/>
      <c r="I241" s="10"/>
      <c r="J241" s="10"/>
      <c r="K241" s="10"/>
      <c r="L241" s="10"/>
      <c r="M241" s="10"/>
      <c r="N241" s="10"/>
      <c r="O241" s="10"/>
      <c r="P241" s="36">
        <f t="shared" si="3"/>
        <v>0</v>
      </c>
    </row>
    <row r="242" spans="1:16" s="11" customFormat="1" x14ac:dyDescent="0.25">
      <c r="A242" s="9">
        <v>234</v>
      </c>
      <c r="B242" s="12" t="s">
        <v>733</v>
      </c>
      <c r="C242" s="24" t="s">
        <v>35</v>
      </c>
      <c r="D242" s="28" t="s">
        <v>734</v>
      </c>
      <c r="E242" s="15" t="s">
        <v>614</v>
      </c>
      <c r="F242" s="12" t="s">
        <v>82</v>
      </c>
      <c r="G242" s="10"/>
      <c r="H242" s="10"/>
      <c r="I242" s="10"/>
      <c r="J242" s="10"/>
      <c r="K242" s="10"/>
      <c r="L242" s="10"/>
      <c r="M242" s="10"/>
      <c r="N242" s="10"/>
      <c r="O242" s="10"/>
      <c r="P242" s="36">
        <f t="shared" si="3"/>
        <v>0</v>
      </c>
    </row>
    <row r="243" spans="1:16" s="11" customFormat="1" ht="31.5" x14ac:dyDescent="0.25">
      <c r="A243" s="9">
        <v>235</v>
      </c>
      <c r="B243" s="12" t="s">
        <v>735</v>
      </c>
      <c r="C243" s="20" t="s">
        <v>35</v>
      </c>
      <c r="D243" s="23" t="s">
        <v>736</v>
      </c>
      <c r="E243" s="15" t="s">
        <v>737</v>
      </c>
      <c r="F243" s="12" t="s">
        <v>82</v>
      </c>
      <c r="G243" s="10"/>
      <c r="H243" s="10"/>
      <c r="I243" s="10"/>
      <c r="J243" s="10"/>
      <c r="K243" s="10"/>
      <c r="L243" s="10"/>
      <c r="M243" s="10"/>
      <c r="N243" s="10"/>
      <c r="O243" s="10"/>
      <c r="P243" s="36">
        <f t="shared" si="3"/>
        <v>0</v>
      </c>
    </row>
    <row r="244" spans="1:16" s="11" customFormat="1" x14ac:dyDescent="0.25">
      <c r="A244" s="9">
        <v>236</v>
      </c>
      <c r="B244" s="12" t="s">
        <v>738</v>
      </c>
      <c r="C244" s="24" t="s">
        <v>35</v>
      </c>
      <c r="D244" s="23" t="s">
        <v>739</v>
      </c>
      <c r="E244" s="15" t="s">
        <v>740</v>
      </c>
      <c r="F244" s="12" t="s">
        <v>82</v>
      </c>
      <c r="G244" s="10"/>
      <c r="H244" s="10"/>
      <c r="I244" s="10"/>
      <c r="J244" s="10"/>
      <c r="K244" s="10"/>
      <c r="L244" s="10"/>
      <c r="M244" s="10"/>
      <c r="N244" s="10"/>
      <c r="O244" s="10"/>
      <c r="P244" s="36">
        <f t="shared" si="3"/>
        <v>0</v>
      </c>
    </row>
    <row r="245" spans="1:16" s="11" customFormat="1" ht="189" x14ac:dyDescent="0.25">
      <c r="A245" s="9">
        <v>237</v>
      </c>
      <c r="B245" s="12" t="s">
        <v>741</v>
      </c>
      <c r="C245" s="25" t="s">
        <v>84</v>
      </c>
      <c r="D245" s="23" t="s">
        <v>742</v>
      </c>
      <c r="E245" s="15" t="s">
        <v>743</v>
      </c>
      <c r="F245" s="12" t="s">
        <v>82</v>
      </c>
      <c r="G245" s="10"/>
      <c r="H245" s="10"/>
      <c r="I245" s="10"/>
      <c r="J245" s="10"/>
      <c r="K245" s="10"/>
      <c r="L245" s="10"/>
      <c r="M245" s="10"/>
      <c r="N245" s="10"/>
      <c r="O245" s="10"/>
      <c r="P245" s="36">
        <f t="shared" si="3"/>
        <v>0</v>
      </c>
    </row>
    <row r="246" spans="1:16" s="11" customFormat="1" ht="94.5" x14ac:dyDescent="0.25">
      <c r="A246" s="9">
        <v>238</v>
      </c>
      <c r="B246" s="12" t="s">
        <v>744</v>
      </c>
      <c r="C246" s="24" t="s">
        <v>35</v>
      </c>
      <c r="D246" s="23" t="s">
        <v>745</v>
      </c>
      <c r="E246" s="15" t="s">
        <v>746</v>
      </c>
      <c r="F246" s="12" t="s">
        <v>747</v>
      </c>
      <c r="G246" s="10"/>
      <c r="H246" s="10"/>
      <c r="I246" s="10"/>
      <c r="J246" s="10"/>
      <c r="K246" s="10"/>
      <c r="L246" s="10"/>
      <c r="M246" s="10"/>
      <c r="N246" s="10"/>
      <c r="O246" s="10"/>
      <c r="P246" s="36">
        <f t="shared" si="3"/>
        <v>0</v>
      </c>
    </row>
    <row r="247" spans="1:16" s="11" customFormat="1" ht="31.5" x14ac:dyDescent="0.25">
      <c r="A247" s="9">
        <v>239</v>
      </c>
      <c r="B247" s="12" t="s">
        <v>748</v>
      </c>
      <c r="C247" s="20" t="s">
        <v>35</v>
      </c>
      <c r="D247" s="23" t="s">
        <v>749</v>
      </c>
      <c r="E247" s="15" t="s">
        <v>750</v>
      </c>
      <c r="F247" s="12" t="s">
        <v>82</v>
      </c>
      <c r="G247" s="10"/>
      <c r="H247" s="10"/>
      <c r="I247" s="10"/>
      <c r="J247" s="10"/>
      <c r="K247" s="10"/>
      <c r="L247" s="10"/>
      <c r="M247" s="10"/>
      <c r="N247" s="10"/>
      <c r="O247" s="10"/>
      <c r="P247" s="36">
        <f t="shared" si="3"/>
        <v>0</v>
      </c>
    </row>
    <row r="248" spans="1:16" s="11" customFormat="1" ht="47.25" x14ac:dyDescent="0.25">
      <c r="A248" s="9">
        <v>240</v>
      </c>
      <c r="B248" s="12" t="s">
        <v>751</v>
      </c>
      <c r="C248" s="24" t="s">
        <v>35</v>
      </c>
      <c r="D248" s="23" t="s">
        <v>752</v>
      </c>
      <c r="E248" s="15" t="s">
        <v>753</v>
      </c>
      <c r="F248" s="12" t="s">
        <v>82</v>
      </c>
      <c r="G248" s="10"/>
      <c r="H248" s="10"/>
      <c r="I248" s="10"/>
      <c r="J248" s="10"/>
      <c r="K248" s="10"/>
      <c r="L248" s="10"/>
      <c r="M248" s="10"/>
      <c r="N248" s="10"/>
      <c r="O248" s="10"/>
      <c r="P248" s="36">
        <f t="shared" si="3"/>
        <v>0</v>
      </c>
    </row>
    <row r="249" spans="1:16" s="11" customFormat="1" ht="31.5" x14ac:dyDescent="0.25">
      <c r="A249" s="9">
        <v>241</v>
      </c>
      <c r="B249" s="12" t="s">
        <v>754</v>
      </c>
      <c r="C249" s="20" t="s">
        <v>35</v>
      </c>
      <c r="D249" s="23" t="s">
        <v>755</v>
      </c>
      <c r="E249" s="15" t="s">
        <v>737</v>
      </c>
      <c r="F249" s="12" t="s">
        <v>82</v>
      </c>
      <c r="G249" s="10"/>
      <c r="H249" s="10"/>
      <c r="I249" s="10"/>
      <c r="J249" s="10"/>
      <c r="K249" s="10"/>
      <c r="L249" s="10"/>
      <c r="M249" s="10"/>
      <c r="N249" s="10"/>
      <c r="O249" s="10"/>
      <c r="P249" s="36">
        <f t="shared" si="3"/>
        <v>0</v>
      </c>
    </row>
    <row r="250" spans="1:16" s="11" customFormat="1" x14ac:dyDescent="0.25">
      <c r="A250" s="9">
        <v>242</v>
      </c>
      <c r="B250" s="12" t="s">
        <v>756</v>
      </c>
      <c r="C250" s="20" t="s">
        <v>35</v>
      </c>
      <c r="D250" s="23" t="s">
        <v>757</v>
      </c>
      <c r="E250" s="15" t="s">
        <v>758</v>
      </c>
      <c r="F250" s="12" t="s">
        <v>82</v>
      </c>
      <c r="G250" s="10"/>
      <c r="H250" s="10"/>
      <c r="I250" s="10"/>
      <c r="J250" s="10"/>
      <c r="K250" s="10"/>
      <c r="L250" s="10"/>
      <c r="M250" s="10"/>
      <c r="N250" s="10"/>
      <c r="O250" s="10"/>
      <c r="P250" s="36">
        <f t="shared" si="3"/>
        <v>0</v>
      </c>
    </row>
    <row r="251" spans="1:16" s="11" customFormat="1" x14ac:dyDescent="0.25">
      <c r="A251" s="9">
        <v>243</v>
      </c>
      <c r="B251" s="12" t="s">
        <v>759</v>
      </c>
      <c r="C251" s="24" t="s">
        <v>35</v>
      </c>
      <c r="D251" s="28" t="s">
        <v>760</v>
      </c>
      <c r="E251" s="15" t="s">
        <v>761</v>
      </c>
      <c r="F251" s="12" t="s">
        <v>82</v>
      </c>
      <c r="G251" s="10"/>
      <c r="H251" s="10"/>
      <c r="I251" s="10"/>
      <c r="J251" s="10"/>
      <c r="K251" s="10"/>
      <c r="L251" s="10"/>
      <c r="M251" s="10"/>
      <c r="N251" s="10"/>
      <c r="O251" s="10"/>
      <c r="P251" s="36">
        <f t="shared" si="3"/>
        <v>0</v>
      </c>
    </row>
    <row r="252" spans="1:16" s="11" customFormat="1" x14ac:dyDescent="0.25">
      <c r="A252" s="9">
        <v>244</v>
      </c>
      <c r="B252" s="12" t="s">
        <v>762</v>
      </c>
      <c r="C252" s="24" t="s">
        <v>35</v>
      </c>
      <c r="D252" s="28" t="s">
        <v>760</v>
      </c>
      <c r="E252" s="15" t="s">
        <v>763</v>
      </c>
      <c r="F252" s="12" t="s">
        <v>82</v>
      </c>
      <c r="G252" s="10"/>
      <c r="H252" s="10"/>
      <c r="I252" s="10"/>
      <c r="J252" s="10"/>
      <c r="K252" s="10"/>
      <c r="L252" s="10"/>
      <c r="M252" s="10"/>
      <c r="N252" s="10"/>
      <c r="O252" s="10"/>
      <c r="P252" s="36">
        <f t="shared" si="3"/>
        <v>0</v>
      </c>
    </row>
    <row r="253" spans="1:16" s="11" customFormat="1" x14ac:dyDescent="0.25">
      <c r="A253" s="9">
        <v>245</v>
      </c>
      <c r="B253" s="12" t="s">
        <v>764</v>
      </c>
      <c r="C253" s="20" t="s">
        <v>35</v>
      </c>
      <c r="D253" s="23" t="s">
        <v>765</v>
      </c>
      <c r="E253" s="15" t="s">
        <v>766</v>
      </c>
      <c r="F253" s="12" t="s">
        <v>82</v>
      </c>
      <c r="G253" s="10"/>
      <c r="H253" s="10"/>
      <c r="I253" s="10"/>
      <c r="J253" s="10"/>
      <c r="K253" s="10"/>
      <c r="L253" s="10"/>
      <c r="M253" s="10"/>
      <c r="N253" s="10"/>
      <c r="O253" s="10"/>
      <c r="P253" s="36">
        <f t="shared" si="3"/>
        <v>0</v>
      </c>
    </row>
    <row r="254" spans="1:16" s="11" customFormat="1" ht="31.5" x14ac:dyDescent="0.25">
      <c r="A254" s="9">
        <v>246</v>
      </c>
      <c r="B254" s="12" t="s">
        <v>767</v>
      </c>
      <c r="C254" s="24" t="s">
        <v>35</v>
      </c>
      <c r="D254" s="23" t="s">
        <v>768</v>
      </c>
      <c r="E254" s="15" t="s">
        <v>769</v>
      </c>
      <c r="F254" s="12" t="s">
        <v>82</v>
      </c>
      <c r="G254" s="10"/>
      <c r="H254" s="10"/>
      <c r="I254" s="10"/>
      <c r="J254" s="10"/>
      <c r="K254" s="10"/>
      <c r="L254" s="10"/>
      <c r="M254" s="10"/>
      <c r="N254" s="10"/>
      <c r="O254" s="10"/>
      <c r="P254" s="36">
        <f t="shared" si="3"/>
        <v>0</v>
      </c>
    </row>
    <row r="255" spans="1:16" s="11" customFormat="1" ht="31.5" x14ac:dyDescent="0.25">
      <c r="A255" s="9">
        <v>247</v>
      </c>
      <c r="B255" s="12" t="s">
        <v>770</v>
      </c>
      <c r="C255" s="24" t="s">
        <v>35</v>
      </c>
      <c r="D255" s="23" t="s">
        <v>771</v>
      </c>
      <c r="E255" s="15" t="s">
        <v>772</v>
      </c>
      <c r="F255" s="12" t="s">
        <v>82</v>
      </c>
      <c r="G255" s="10"/>
      <c r="H255" s="10"/>
      <c r="I255" s="10"/>
      <c r="J255" s="10"/>
      <c r="K255" s="10"/>
      <c r="L255" s="10"/>
      <c r="M255" s="10"/>
      <c r="N255" s="10"/>
      <c r="O255" s="10"/>
      <c r="P255" s="36">
        <f t="shared" si="3"/>
        <v>0</v>
      </c>
    </row>
    <row r="256" spans="1:16" s="11" customFormat="1" ht="31.5" x14ac:dyDescent="0.25">
      <c r="A256" s="9">
        <v>248</v>
      </c>
      <c r="B256" s="12" t="s">
        <v>773</v>
      </c>
      <c r="C256" s="20" t="s">
        <v>35</v>
      </c>
      <c r="D256" s="23" t="s">
        <v>774</v>
      </c>
      <c r="E256" s="15" t="s">
        <v>775</v>
      </c>
      <c r="F256" s="12" t="s">
        <v>82</v>
      </c>
      <c r="G256" s="10"/>
      <c r="H256" s="10"/>
      <c r="I256" s="10"/>
      <c r="J256" s="10"/>
      <c r="K256" s="10"/>
      <c r="L256" s="10"/>
      <c r="M256" s="10"/>
      <c r="N256" s="10"/>
      <c r="O256" s="10"/>
      <c r="P256" s="36">
        <f t="shared" si="3"/>
        <v>0</v>
      </c>
    </row>
    <row r="257" spans="1:16" s="11" customFormat="1" x14ac:dyDescent="0.25">
      <c r="A257" s="9">
        <v>249</v>
      </c>
      <c r="B257" s="12" t="s">
        <v>776</v>
      </c>
      <c r="C257" s="20" t="s">
        <v>35</v>
      </c>
      <c r="D257" s="23" t="s">
        <v>777</v>
      </c>
      <c r="E257" s="15" t="s">
        <v>778</v>
      </c>
      <c r="F257" s="12" t="s">
        <v>92</v>
      </c>
      <c r="G257" s="10"/>
      <c r="H257" s="10"/>
      <c r="I257" s="10"/>
      <c r="J257" s="10"/>
      <c r="K257" s="10"/>
      <c r="L257" s="10"/>
      <c r="M257" s="10"/>
      <c r="N257" s="10"/>
      <c r="O257" s="10"/>
      <c r="P257" s="36">
        <f t="shared" si="3"/>
        <v>0</v>
      </c>
    </row>
    <row r="258" spans="1:16" s="11" customFormat="1" ht="31.5" x14ac:dyDescent="0.25">
      <c r="A258" s="9">
        <v>250</v>
      </c>
      <c r="B258" s="9" t="s">
        <v>779</v>
      </c>
      <c r="C258" s="31" t="s">
        <v>35</v>
      </c>
      <c r="D258" s="27" t="s">
        <v>780</v>
      </c>
      <c r="E258" s="16" t="s">
        <v>781</v>
      </c>
      <c r="F258" s="9" t="s">
        <v>82</v>
      </c>
      <c r="G258" s="10"/>
      <c r="H258" s="10"/>
      <c r="I258" s="10"/>
      <c r="J258" s="10"/>
      <c r="K258" s="10"/>
      <c r="L258" s="10"/>
      <c r="M258" s="10"/>
      <c r="N258" s="10"/>
      <c r="O258" s="10"/>
      <c r="P258" s="36">
        <f t="shared" si="3"/>
        <v>0</v>
      </c>
    </row>
    <row r="259" spans="1:16" s="11" customFormat="1" ht="31.5" x14ac:dyDescent="0.25">
      <c r="A259" s="9">
        <v>251</v>
      </c>
      <c r="B259" s="12" t="s">
        <v>782</v>
      </c>
      <c r="C259" s="20" t="s">
        <v>35</v>
      </c>
      <c r="D259" s="23" t="s">
        <v>783</v>
      </c>
      <c r="E259" s="15" t="s">
        <v>784</v>
      </c>
      <c r="F259" s="12" t="s">
        <v>82</v>
      </c>
      <c r="G259" s="10"/>
      <c r="H259" s="10"/>
      <c r="I259" s="10"/>
      <c r="J259" s="10"/>
      <c r="K259" s="10"/>
      <c r="L259" s="10"/>
      <c r="M259" s="10"/>
      <c r="N259" s="10"/>
      <c r="O259" s="10"/>
      <c r="P259" s="36">
        <f t="shared" si="3"/>
        <v>0</v>
      </c>
    </row>
    <row r="260" spans="1:16" s="11" customFormat="1" ht="31.5" x14ac:dyDescent="0.25">
      <c r="A260" s="9">
        <v>252</v>
      </c>
      <c r="B260" s="12" t="s">
        <v>785</v>
      </c>
      <c r="C260" s="24" t="s">
        <v>35</v>
      </c>
      <c r="D260" s="32" t="s">
        <v>786</v>
      </c>
      <c r="E260" s="15" t="s">
        <v>787</v>
      </c>
      <c r="F260" s="12" t="s">
        <v>82</v>
      </c>
      <c r="G260" s="10"/>
      <c r="H260" s="10"/>
      <c r="I260" s="10"/>
      <c r="J260" s="10"/>
      <c r="K260" s="10"/>
      <c r="L260" s="10"/>
      <c r="M260" s="10"/>
      <c r="N260" s="10"/>
      <c r="O260" s="10"/>
      <c r="P260" s="36">
        <f t="shared" si="3"/>
        <v>0</v>
      </c>
    </row>
    <row r="261" spans="1:16" s="11" customFormat="1" ht="31.5" x14ac:dyDescent="0.25">
      <c r="A261" s="9">
        <v>253</v>
      </c>
      <c r="B261" s="12" t="s">
        <v>788</v>
      </c>
      <c r="C261" s="24" t="s">
        <v>35</v>
      </c>
      <c r="D261" s="23" t="s">
        <v>789</v>
      </c>
      <c r="E261" s="15" t="s">
        <v>790</v>
      </c>
      <c r="F261" s="12" t="s">
        <v>82</v>
      </c>
      <c r="G261" s="10"/>
      <c r="H261" s="10"/>
      <c r="I261" s="10"/>
      <c r="J261" s="10"/>
      <c r="K261" s="10"/>
      <c r="L261" s="10"/>
      <c r="M261" s="10"/>
      <c r="N261" s="10"/>
      <c r="O261" s="10"/>
      <c r="P261" s="36">
        <f t="shared" si="3"/>
        <v>0</v>
      </c>
    </row>
    <row r="262" spans="1:16" s="11" customFormat="1" ht="31.5" x14ac:dyDescent="0.25">
      <c r="A262" s="9">
        <v>254</v>
      </c>
      <c r="B262" s="12" t="s">
        <v>791</v>
      </c>
      <c r="C262" s="20" t="s">
        <v>35</v>
      </c>
      <c r="D262" s="23" t="s">
        <v>792</v>
      </c>
      <c r="E262" s="15" t="s">
        <v>793</v>
      </c>
      <c r="F262" s="12" t="s">
        <v>82</v>
      </c>
      <c r="G262" s="10"/>
      <c r="H262" s="10"/>
      <c r="I262" s="10"/>
      <c r="J262" s="10"/>
      <c r="K262" s="10"/>
      <c r="L262" s="10"/>
      <c r="M262" s="10"/>
      <c r="N262" s="10"/>
      <c r="O262" s="10"/>
      <c r="P262" s="36">
        <f t="shared" si="3"/>
        <v>0</v>
      </c>
    </row>
    <row r="263" spans="1:16" s="11" customFormat="1" ht="31.5" x14ac:dyDescent="0.25">
      <c r="A263" s="9">
        <v>255</v>
      </c>
      <c r="B263" s="12" t="s">
        <v>794</v>
      </c>
      <c r="C263" s="20" t="s">
        <v>35</v>
      </c>
      <c r="D263" s="23" t="s">
        <v>795</v>
      </c>
      <c r="E263" s="15" t="s">
        <v>796</v>
      </c>
      <c r="F263" s="12" t="s">
        <v>82</v>
      </c>
      <c r="G263" s="10"/>
      <c r="H263" s="10"/>
      <c r="I263" s="10"/>
      <c r="J263" s="10"/>
      <c r="K263" s="10"/>
      <c r="L263" s="10"/>
      <c r="M263" s="10"/>
      <c r="N263" s="10"/>
      <c r="O263" s="10"/>
      <c r="P263" s="36">
        <f t="shared" si="3"/>
        <v>0</v>
      </c>
    </row>
    <row r="264" spans="1:16" s="11" customFormat="1" ht="31.5" x14ac:dyDescent="0.25">
      <c r="A264" s="9">
        <v>256</v>
      </c>
      <c r="B264" s="12" t="s">
        <v>797</v>
      </c>
      <c r="C264" s="20" t="s">
        <v>35</v>
      </c>
      <c r="D264" s="23" t="s">
        <v>798</v>
      </c>
      <c r="E264" s="15" t="s">
        <v>799</v>
      </c>
      <c r="F264" s="12" t="s">
        <v>82</v>
      </c>
      <c r="G264" s="10"/>
      <c r="H264" s="10"/>
      <c r="I264" s="10"/>
      <c r="J264" s="10"/>
      <c r="K264" s="10"/>
      <c r="L264" s="10"/>
      <c r="M264" s="10"/>
      <c r="N264" s="10"/>
      <c r="O264" s="10"/>
      <c r="P264" s="36">
        <f t="shared" si="3"/>
        <v>0</v>
      </c>
    </row>
    <row r="265" spans="1:16" s="11" customFormat="1" ht="31.5" x14ac:dyDescent="0.25">
      <c r="A265" s="9">
        <v>257</v>
      </c>
      <c r="B265" s="12" t="s">
        <v>800</v>
      </c>
      <c r="C265" s="20" t="s">
        <v>35</v>
      </c>
      <c r="D265" s="23" t="s">
        <v>801</v>
      </c>
      <c r="E265" s="15" t="s">
        <v>802</v>
      </c>
      <c r="F265" s="12" t="s">
        <v>82</v>
      </c>
      <c r="G265" s="10"/>
      <c r="H265" s="10"/>
      <c r="I265" s="10"/>
      <c r="J265" s="10"/>
      <c r="K265" s="10"/>
      <c r="L265" s="10"/>
      <c r="M265" s="10"/>
      <c r="N265" s="10"/>
      <c r="O265" s="10"/>
      <c r="P265" s="36">
        <f t="shared" si="3"/>
        <v>0</v>
      </c>
    </row>
    <row r="266" spans="1:16" s="11" customFormat="1" ht="31.5" x14ac:dyDescent="0.25">
      <c r="A266" s="9">
        <v>258</v>
      </c>
      <c r="B266" s="12" t="s">
        <v>803</v>
      </c>
      <c r="C266" s="20" t="s">
        <v>35</v>
      </c>
      <c r="D266" s="23" t="s">
        <v>804</v>
      </c>
      <c r="E266" s="15" t="s">
        <v>805</v>
      </c>
      <c r="F266" s="12" t="s">
        <v>82</v>
      </c>
      <c r="G266" s="10"/>
      <c r="H266" s="10"/>
      <c r="I266" s="10"/>
      <c r="J266" s="10"/>
      <c r="K266" s="10"/>
      <c r="L266" s="10"/>
      <c r="M266" s="10"/>
      <c r="N266" s="10"/>
      <c r="O266" s="10"/>
      <c r="P266" s="36">
        <f t="shared" ref="P266:P328" si="4">SUM(K266:O266)</f>
        <v>0</v>
      </c>
    </row>
    <row r="267" spans="1:16" s="11" customFormat="1" ht="31.5" x14ac:dyDescent="0.25">
      <c r="A267" s="9">
        <v>259</v>
      </c>
      <c r="B267" s="12" t="s">
        <v>806</v>
      </c>
      <c r="C267" s="20" t="s">
        <v>35</v>
      </c>
      <c r="D267" s="23" t="s">
        <v>807</v>
      </c>
      <c r="E267" s="15" t="s">
        <v>808</v>
      </c>
      <c r="F267" s="12" t="s">
        <v>82</v>
      </c>
      <c r="G267" s="10"/>
      <c r="H267" s="10"/>
      <c r="I267" s="10"/>
      <c r="J267" s="10"/>
      <c r="K267" s="10"/>
      <c r="L267" s="10"/>
      <c r="M267" s="10"/>
      <c r="N267" s="10"/>
      <c r="O267" s="10"/>
      <c r="P267" s="36">
        <f t="shared" si="4"/>
        <v>0</v>
      </c>
    </row>
    <row r="268" spans="1:16" s="11" customFormat="1" ht="31.5" x14ac:dyDescent="0.25">
      <c r="A268" s="9">
        <v>260</v>
      </c>
      <c r="B268" s="12" t="s">
        <v>809</v>
      </c>
      <c r="C268" s="24" t="s">
        <v>35</v>
      </c>
      <c r="D268" s="23" t="s">
        <v>810</v>
      </c>
      <c r="E268" s="15" t="s">
        <v>811</v>
      </c>
      <c r="F268" s="12" t="s">
        <v>58</v>
      </c>
      <c r="G268" s="10"/>
      <c r="H268" s="10"/>
      <c r="I268" s="10"/>
      <c r="J268" s="10"/>
      <c r="K268" s="10"/>
      <c r="L268" s="10"/>
      <c r="M268" s="10"/>
      <c r="N268" s="10"/>
      <c r="O268" s="10"/>
      <c r="P268" s="36">
        <f t="shared" si="4"/>
        <v>0</v>
      </c>
    </row>
    <row r="269" spans="1:16" s="11" customFormat="1" ht="31.5" x14ac:dyDescent="0.25">
      <c r="A269" s="9">
        <v>261</v>
      </c>
      <c r="B269" s="12" t="s">
        <v>812</v>
      </c>
      <c r="C269" s="20" t="s">
        <v>35</v>
      </c>
      <c r="D269" s="23" t="s">
        <v>813</v>
      </c>
      <c r="E269" s="15" t="s">
        <v>673</v>
      </c>
      <c r="F269" s="12" t="s">
        <v>82</v>
      </c>
      <c r="G269" s="10"/>
      <c r="H269" s="10"/>
      <c r="I269" s="10"/>
      <c r="J269" s="10"/>
      <c r="K269" s="10"/>
      <c r="L269" s="10"/>
      <c r="M269" s="10"/>
      <c r="N269" s="10"/>
      <c r="O269" s="10"/>
      <c r="P269" s="36">
        <f t="shared" si="4"/>
        <v>0</v>
      </c>
    </row>
    <row r="270" spans="1:16" s="11" customFormat="1" ht="47.25" x14ac:dyDescent="0.25">
      <c r="A270" s="9">
        <v>262</v>
      </c>
      <c r="B270" s="12" t="s">
        <v>814</v>
      </c>
      <c r="C270" s="24" t="s">
        <v>35</v>
      </c>
      <c r="D270" s="23" t="s">
        <v>815</v>
      </c>
      <c r="E270" s="15" t="s">
        <v>816</v>
      </c>
      <c r="F270" s="12" t="s">
        <v>817</v>
      </c>
      <c r="G270" s="10"/>
      <c r="H270" s="10"/>
      <c r="I270" s="10"/>
      <c r="J270" s="10"/>
      <c r="K270" s="10"/>
      <c r="L270" s="10"/>
      <c r="M270" s="10"/>
      <c r="N270" s="10"/>
      <c r="O270" s="10"/>
      <c r="P270" s="36">
        <f t="shared" si="4"/>
        <v>0</v>
      </c>
    </row>
    <row r="271" spans="1:16" s="11" customFormat="1" ht="31.5" x14ac:dyDescent="0.25">
      <c r="A271" s="9">
        <v>263</v>
      </c>
      <c r="B271" s="12" t="s">
        <v>818</v>
      </c>
      <c r="C271" s="24" t="s">
        <v>35</v>
      </c>
      <c r="D271" s="23" t="s">
        <v>819</v>
      </c>
      <c r="E271" s="15" t="s">
        <v>820</v>
      </c>
      <c r="F271" s="12" t="s">
        <v>821</v>
      </c>
      <c r="G271" s="10"/>
      <c r="H271" s="10"/>
      <c r="I271" s="10"/>
      <c r="J271" s="10"/>
      <c r="K271" s="10"/>
      <c r="L271" s="10"/>
      <c r="M271" s="10"/>
      <c r="N271" s="10"/>
      <c r="O271" s="10"/>
      <c r="P271" s="36">
        <f t="shared" si="4"/>
        <v>0</v>
      </c>
    </row>
    <row r="272" spans="1:16" s="11" customFormat="1" ht="31.5" x14ac:dyDescent="0.25">
      <c r="A272" s="9">
        <v>264</v>
      </c>
      <c r="B272" s="12" t="s">
        <v>822</v>
      </c>
      <c r="C272" s="20" t="s">
        <v>35</v>
      </c>
      <c r="D272" s="23" t="s">
        <v>823</v>
      </c>
      <c r="E272" s="15" t="s">
        <v>673</v>
      </c>
      <c r="F272" s="12" t="s">
        <v>82</v>
      </c>
      <c r="G272" s="10"/>
      <c r="H272" s="10"/>
      <c r="I272" s="10"/>
      <c r="J272" s="10"/>
      <c r="K272" s="10"/>
      <c r="L272" s="10"/>
      <c r="M272" s="10"/>
      <c r="N272" s="10"/>
      <c r="O272" s="10"/>
      <c r="P272" s="36">
        <f t="shared" si="4"/>
        <v>0</v>
      </c>
    </row>
    <row r="273" spans="1:16" s="11" customFormat="1" ht="141.75" x14ac:dyDescent="0.25">
      <c r="A273" s="9">
        <v>265</v>
      </c>
      <c r="B273" s="12" t="s">
        <v>824</v>
      </c>
      <c r="C273" s="24" t="s">
        <v>35</v>
      </c>
      <c r="D273" s="23" t="s">
        <v>825</v>
      </c>
      <c r="E273" s="15" t="s">
        <v>826</v>
      </c>
      <c r="F273" s="12" t="s">
        <v>316</v>
      </c>
      <c r="G273" s="10"/>
      <c r="H273" s="10"/>
      <c r="I273" s="10"/>
      <c r="J273" s="10"/>
      <c r="K273" s="10"/>
      <c r="L273" s="10"/>
      <c r="M273" s="10"/>
      <c r="N273" s="10"/>
      <c r="O273" s="10"/>
      <c r="P273" s="36">
        <f t="shared" si="4"/>
        <v>0</v>
      </c>
    </row>
    <row r="274" spans="1:16" s="11" customFormat="1" ht="63" x14ac:dyDescent="0.25">
      <c r="A274" s="9">
        <v>266</v>
      </c>
      <c r="B274" s="12" t="s">
        <v>827</v>
      </c>
      <c r="C274" s="20" t="s">
        <v>35</v>
      </c>
      <c r="D274" s="21" t="s">
        <v>828</v>
      </c>
      <c r="E274" s="15" t="s">
        <v>829</v>
      </c>
      <c r="F274" s="12" t="s">
        <v>82</v>
      </c>
      <c r="G274" s="10"/>
      <c r="H274" s="10"/>
      <c r="I274" s="10"/>
      <c r="J274" s="10"/>
      <c r="K274" s="10"/>
      <c r="L274" s="10"/>
      <c r="M274" s="10"/>
      <c r="N274" s="10"/>
      <c r="O274" s="10"/>
      <c r="P274" s="36">
        <f t="shared" si="4"/>
        <v>0</v>
      </c>
    </row>
    <row r="275" spans="1:16" s="11" customFormat="1" ht="47.25" x14ac:dyDescent="0.25">
      <c r="A275" s="9">
        <v>267</v>
      </c>
      <c r="B275" s="12" t="s">
        <v>830</v>
      </c>
      <c r="C275" s="24" t="s">
        <v>35</v>
      </c>
      <c r="D275" s="23" t="s">
        <v>831</v>
      </c>
      <c r="E275" s="15" t="s">
        <v>832</v>
      </c>
      <c r="F275" s="12" t="s">
        <v>821</v>
      </c>
      <c r="G275" s="10"/>
      <c r="H275" s="10"/>
      <c r="I275" s="10"/>
      <c r="J275" s="10"/>
      <c r="K275" s="10"/>
      <c r="L275" s="10"/>
      <c r="M275" s="10"/>
      <c r="N275" s="10"/>
      <c r="O275" s="10"/>
      <c r="P275" s="36">
        <f t="shared" si="4"/>
        <v>0</v>
      </c>
    </row>
    <row r="276" spans="1:16" s="11" customFormat="1" ht="47.25" x14ac:dyDescent="0.25">
      <c r="A276" s="9">
        <v>268</v>
      </c>
      <c r="B276" s="12" t="s">
        <v>833</v>
      </c>
      <c r="C276" s="20" t="s">
        <v>84</v>
      </c>
      <c r="D276" s="23" t="s">
        <v>834</v>
      </c>
      <c r="E276" s="15" t="s">
        <v>835</v>
      </c>
      <c r="F276" s="12" t="s">
        <v>747</v>
      </c>
      <c r="G276" s="10"/>
      <c r="H276" s="10"/>
      <c r="I276" s="10"/>
      <c r="J276" s="10"/>
      <c r="K276" s="10"/>
      <c r="L276" s="10"/>
      <c r="M276" s="10"/>
      <c r="N276" s="10"/>
      <c r="O276" s="10"/>
      <c r="P276" s="36">
        <f t="shared" si="4"/>
        <v>0</v>
      </c>
    </row>
    <row r="277" spans="1:16" s="11" customFormat="1" ht="31.5" x14ac:dyDescent="0.25">
      <c r="A277" s="9">
        <v>269</v>
      </c>
      <c r="B277" s="12" t="s">
        <v>836</v>
      </c>
      <c r="C277" s="25" t="s">
        <v>84</v>
      </c>
      <c r="D277" s="23" t="s">
        <v>837</v>
      </c>
      <c r="E277" s="15" t="s">
        <v>838</v>
      </c>
      <c r="F277" s="12" t="s">
        <v>320</v>
      </c>
      <c r="G277" s="10"/>
      <c r="H277" s="10"/>
      <c r="I277" s="10"/>
      <c r="J277" s="10"/>
      <c r="K277" s="10"/>
      <c r="L277" s="10"/>
      <c r="M277" s="10"/>
      <c r="N277" s="10"/>
      <c r="O277" s="10"/>
      <c r="P277" s="36">
        <f t="shared" si="4"/>
        <v>0</v>
      </c>
    </row>
    <row r="278" spans="1:16" s="11" customFormat="1" ht="47.25" x14ac:dyDescent="0.25">
      <c r="A278" s="9">
        <v>270</v>
      </c>
      <c r="B278" s="12" t="s">
        <v>839</v>
      </c>
      <c r="C278" s="24" t="s">
        <v>35</v>
      </c>
      <c r="D278" s="23" t="s">
        <v>840</v>
      </c>
      <c r="E278" s="15" t="s">
        <v>841</v>
      </c>
      <c r="F278" s="12" t="s">
        <v>320</v>
      </c>
      <c r="G278" s="10"/>
      <c r="H278" s="10"/>
      <c r="I278" s="10"/>
      <c r="J278" s="10"/>
      <c r="K278" s="10"/>
      <c r="L278" s="10"/>
      <c r="M278" s="10"/>
      <c r="N278" s="10"/>
      <c r="O278" s="10"/>
      <c r="P278" s="36">
        <f t="shared" si="4"/>
        <v>0</v>
      </c>
    </row>
    <row r="279" spans="1:16" s="11" customFormat="1" ht="47.25" x14ac:dyDescent="0.25">
      <c r="A279" s="9">
        <v>271</v>
      </c>
      <c r="B279" s="12" t="s">
        <v>842</v>
      </c>
      <c r="C279" s="24" t="s">
        <v>35</v>
      </c>
      <c r="D279" s="23" t="s">
        <v>840</v>
      </c>
      <c r="E279" s="15" t="s">
        <v>843</v>
      </c>
      <c r="F279" s="12" t="s">
        <v>320</v>
      </c>
      <c r="G279" s="10"/>
      <c r="H279" s="10"/>
      <c r="I279" s="10"/>
      <c r="J279" s="10"/>
      <c r="K279" s="10"/>
      <c r="L279" s="10"/>
      <c r="M279" s="10"/>
      <c r="N279" s="10"/>
      <c r="O279" s="10"/>
      <c r="P279" s="36">
        <f t="shared" si="4"/>
        <v>0</v>
      </c>
    </row>
    <row r="280" spans="1:16" s="11" customFormat="1" ht="47.25" x14ac:dyDescent="0.25">
      <c r="A280" s="9">
        <v>272</v>
      </c>
      <c r="B280" s="12" t="s">
        <v>844</v>
      </c>
      <c r="C280" s="24" t="s">
        <v>35</v>
      </c>
      <c r="D280" s="23" t="s">
        <v>840</v>
      </c>
      <c r="E280" s="15" t="s">
        <v>845</v>
      </c>
      <c r="F280" s="12" t="s">
        <v>320</v>
      </c>
      <c r="G280" s="10"/>
      <c r="H280" s="10"/>
      <c r="I280" s="10"/>
      <c r="J280" s="10"/>
      <c r="K280" s="10"/>
      <c r="L280" s="10"/>
      <c r="M280" s="10"/>
      <c r="N280" s="10"/>
      <c r="O280" s="10"/>
      <c r="P280" s="36">
        <f t="shared" si="4"/>
        <v>0</v>
      </c>
    </row>
    <row r="281" spans="1:16" s="11" customFormat="1" x14ac:dyDescent="0.25">
      <c r="A281" s="9">
        <v>273</v>
      </c>
      <c r="B281" s="12" t="s">
        <v>846</v>
      </c>
      <c r="C281" s="24" t="s">
        <v>35</v>
      </c>
      <c r="D281" s="23" t="s">
        <v>847</v>
      </c>
      <c r="E281" s="15" t="s">
        <v>848</v>
      </c>
      <c r="F281" s="12" t="s">
        <v>87</v>
      </c>
      <c r="G281" s="10"/>
      <c r="H281" s="10"/>
      <c r="I281" s="10"/>
      <c r="J281" s="10"/>
      <c r="K281" s="10"/>
      <c r="L281" s="10"/>
      <c r="M281" s="10"/>
      <c r="N281" s="10"/>
      <c r="O281" s="10"/>
      <c r="P281" s="36">
        <f t="shared" si="4"/>
        <v>0</v>
      </c>
    </row>
    <row r="282" spans="1:16" s="11" customFormat="1" ht="63" x14ac:dyDescent="0.25">
      <c r="A282" s="9">
        <v>274</v>
      </c>
      <c r="B282" s="12" t="s">
        <v>849</v>
      </c>
      <c r="C282" s="20" t="s">
        <v>84</v>
      </c>
      <c r="D282" s="23" t="s">
        <v>850</v>
      </c>
      <c r="E282" s="15" t="s">
        <v>851</v>
      </c>
      <c r="F282" s="12" t="s">
        <v>82</v>
      </c>
      <c r="G282" s="10"/>
      <c r="H282" s="10"/>
      <c r="I282" s="10"/>
      <c r="J282" s="10"/>
      <c r="K282" s="10"/>
      <c r="L282" s="10"/>
      <c r="M282" s="10"/>
      <c r="N282" s="10"/>
      <c r="O282" s="10"/>
      <c r="P282" s="36">
        <f t="shared" si="4"/>
        <v>0</v>
      </c>
    </row>
    <row r="283" spans="1:16" s="11" customFormat="1" ht="63" x14ac:dyDescent="0.25">
      <c r="A283" s="9">
        <v>275</v>
      </c>
      <c r="B283" s="12" t="s">
        <v>852</v>
      </c>
      <c r="C283" s="20" t="s">
        <v>84</v>
      </c>
      <c r="D283" s="23" t="s">
        <v>850</v>
      </c>
      <c r="E283" s="15" t="s">
        <v>853</v>
      </c>
      <c r="F283" s="12" t="s">
        <v>82</v>
      </c>
      <c r="G283" s="10"/>
      <c r="H283" s="10"/>
      <c r="I283" s="10"/>
      <c r="J283" s="10"/>
      <c r="K283" s="10"/>
      <c r="L283" s="10"/>
      <c r="M283" s="10"/>
      <c r="N283" s="10"/>
      <c r="O283" s="10"/>
      <c r="P283" s="36">
        <f t="shared" si="4"/>
        <v>0</v>
      </c>
    </row>
    <row r="284" spans="1:16" s="11" customFormat="1" ht="78.75" x14ac:dyDescent="0.25">
      <c r="A284" s="9">
        <v>276</v>
      </c>
      <c r="B284" s="12" t="s">
        <v>854</v>
      </c>
      <c r="C284" s="25" t="s">
        <v>84</v>
      </c>
      <c r="D284" s="23" t="s">
        <v>855</v>
      </c>
      <c r="E284" s="15" t="s">
        <v>856</v>
      </c>
      <c r="F284" s="12" t="s">
        <v>82</v>
      </c>
      <c r="G284" s="10"/>
      <c r="H284" s="10"/>
      <c r="I284" s="10"/>
      <c r="J284" s="10"/>
      <c r="K284" s="10"/>
      <c r="L284" s="10"/>
      <c r="M284" s="10"/>
      <c r="N284" s="10"/>
      <c r="O284" s="10"/>
      <c r="P284" s="36">
        <f t="shared" si="4"/>
        <v>0</v>
      </c>
    </row>
    <row r="285" spans="1:16" s="11" customFormat="1" ht="63" x14ac:dyDescent="0.25">
      <c r="A285" s="9">
        <v>277</v>
      </c>
      <c r="B285" s="12" t="s">
        <v>857</v>
      </c>
      <c r="C285" s="24" t="s">
        <v>35</v>
      </c>
      <c r="D285" s="23" t="s">
        <v>858</v>
      </c>
      <c r="E285" s="15" t="s">
        <v>859</v>
      </c>
      <c r="F285" s="12" t="s">
        <v>82</v>
      </c>
      <c r="G285" s="10"/>
      <c r="H285" s="10"/>
      <c r="I285" s="10"/>
      <c r="J285" s="10"/>
      <c r="K285" s="10"/>
      <c r="L285" s="10"/>
      <c r="M285" s="10"/>
      <c r="N285" s="10"/>
      <c r="O285" s="10"/>
      <c r="P285" s="36">
        <f t="shared" si="4"/>
        <v>0</v>
      </c>
    </row>
    <row r="286" spans="1:16" s="11" customFormat="1" ht="63" x14ac:dyDescent="0.25">
      <c r="A286" s="9">
        <v>278</v>
      </c>
      <c r="B286" s="12" t="s">
        <v>860</v>
      </c>
      <c r="C286" s="25" t="s">
        <v>84</v>
      </c>
      <c r="D286" s="23" t="s">
        <v>861</v>
      </c>
      <c r="E286" s="15" t="s">
        <v>862</v>
      </c>
      <c r="F286" s="12" t="s">
        <v>747</v>
      </c>
      <c r="G286" s="10"/>
      <c r="H286" s="10"/>
      <c r="I286" s="10"/>
      <c r="J286" s="10"/>
      <c r="K286" s="10"/>
      <c r="L286" s="10"/>
      <c r="M286" s="10"/>
      <c r="N286" s="10"/>
      <c r="O286" s="10"/>
      <c r="P286" s="36">
        <f t="shared" si="4"/>
        <v>0</v>
      </c>
    </row>
    <row r="287" spans="1:16" s="11" customFormat="1" ht="63" x14ac:dyDescent="0.25">
      <c r="A287" s="9">
        <v>279</v>
      </c>
      <c r="B287" s="12" t="s">
        <v>863</v>
      </c>
      <c r="C287" s="25" t="s">
        <v>84</v>
      </c>
      <c r="D287" s="23" t="s">
        <v>864</v>
      </c>
      <c r="E287" s="15" t="s">
        <v>865</v>
      </c>
      <c r="F287" s="12" t="s">
        <v>747</v>
      </c>
      <c r="G287" s="10"/>
      <c r="H287" s="10"/>
      <c r="I287" s="10"/>
      <c r="J287" s="10"/>
      <c r="K287" s="10"/>
      <c r="L287" s="10"/>
      <c r="M287" s="10"/>
      <c r="N287" s="10"/>
      <c r="O287" s="10"/>
      <c r="P287" s="36">
        <f t="shared" si="4"/>
        <v>0</v>
      </c>
    </row>
    <row r="288" spans="1:16" s="11" customFormat="1" ht="63" x14ac:dyDescent="0.25">
      <c r="A288" s="9">
        <v>280</v>
      </c>
      <c r="B288" s="12" t="s">
        <v>866</v>
      </c>
      <c r="C288" s="25" t="s">
        <v>84</v>
      </c>
      <c r="D288" s="23" t="s">
        <v>864</v>
      </c>
      <c r="E288" s="15" t="s">
        <v>867</v>
      </c>
      <c r="F288" s="12" t="s">
        <v>747</v>
      </c>
      <c r="G288" s="10"/>
      <c r="H288" s="10"/>
      <c r="I288" s="10"/>
      <c r="J288" s="10"/>
      <c r="K288" s="10"/>
      <c r="L288" s="10"/>
      <c r="M288" s="10"/>
      <c r="N288" s="10"/>
      <c r="O288" s="10"/>
      <c r="P288" s="36">
        <f t="shared" si="4"/>
        <v>0</v>
      </c>
    </row>
    <row r="289" spans="1:16" s="11" customFormat="1" ht="63" x14ac:dyDescent="0.25">
      <c r="A289" s="9">
        <v>281</v>
      </c>
      <c r="B289" s="12" t="s">
        <v>868</v>
      </c>
      <c r="C289" s="20" t="s">
        <v>84</v>
      </c>
      <c r="D289" s="23" t="s">
        <v>864</v>
      </c>
      <c r="E289" s="15" t="s">
        <v>869</v>
      </c>
      <c r="F289" s="12" t="s">
        <v>82</v>
      </c>
      <c r="G289" s="10"/>
      <c r="H289" s="10"/>
      <c r="I289" s="10"/>
      <c r="J289" s="10"/>
      <c r="K289" s="10"/>
      <c r="L289" s="10"/>
      <c r="M289" s="10"/>
      <c r="N289" s="10"/>
      <c r="O289" s="10"/>
      <c r="P289" s="36">
        <f t="shared" si="4"/>
        <v>0</v>
      </c>
    </row>
    <row r="290" spans="1:16" s="11" customFormat="1" ht="94.5" x14ac:dyDescent="0.25">
      <c r="A290" s="9">
        <v>282</v>
      </c>
      <c r="B290" s="12" t="s">
        <v>870</v>
      </c>
      <c r="C290" s="25" t="s">
        <v>84</v>
      </c>
      <c r="D290" s="23" t="s">
        <v>871</v>
      </c>
      <c r="E290" s="15" t="s">
        <v>872</v>
      </c>
      <c r="F290" s="12" t="s">
        <v>82</v>
      </c>
      <c r="G290" s="10"/>
      <c r="H290" s="10"/>
      <c r="I290" s="10"/>
      <c r="J290" s="10"/>
      <c r="K290" s="10"/>
      <c r="L290" s="10"/>
      <c r="M290" s="10"/>
      <c r="N290" s="10"/>
      <c r="O290" s="10"/>
      <c r="P290" s="36">
        <f t="shared" si="4"/>
        <v>0</v>
      </c>
    </row>
    <row r="291" spans="1:16" s="11" customFormat="1" ht="63" x14ac:dyDescent="0.25">
      <c r="A291" s="9">
        <v>283</v>
      </c>
      <c r="B291" s="12" t="s">
        <v>873</v>
      </c>
      <c r="C291" s="25" t="s">
        <v>84</v>
      </c>
      <c r="D291" s="23" t="s">
        <v>874</v>
      </c>
      <c r="E291" s="15" t="s">
        <v>875</v>
      </c>
      <c r="F291" s="12" t="s">
        <v>82</v>
      </c>
      <c r="G291" s="10"/>
      <c r="H291" s="10"/>
      <c r="I291" s="10"/>
      <c r="J291" s="10"/>
      <c r="K291" s="10"/>
      <c r="L291" s="10"/>
      <c r="M291" s="10"/>
      <c r="N291" s="10"/>
      <c r="O291" s="10"/>
      <c r="P291" s="36">
        <f t="shared" si="4"/>
        <v>0</v>
      </c>
    </row>
    <row r="292" spans="1:16" s="11" customFormat="1" ht="110.25" x14ac:dyDescent="0.25">
      <c r="A292" s="9">
        <v>284</v>
      </c>
      <c r="B292" s="12" t="s">
        <v>876</v>
      </c>
      <c r="C292" s="25" t="s">
        <v>84</v>
      </c>
      <c r="D292" s="23" t="s">
        <v>877</v>
      </c>
      <c r="E292" s="15" t="s">
        <v>878</v>
      </c>
      <c r="F292" s="12" t="s">
        <v>82</v>
      </c>
      <c r="G292" s="10"/>
      <c r="H292" s="10"/>
      <c r="I292" s="10"/>
      <c r="J292" s="10"/>
      <c r="K292" s="10"/>
      <c r="L292" s="10"/>
      <c r="M292" s="10"/>
      <c r="N292" s="10"/>
      <c r="O292" s="10"/>
      <c r="P292" s="36">
        <f t="shared" si="4"/>
        <v>0</v>
      </c>
    </row>
    <row r="293" spans="1:16" s="11" customFormat="1" ht="110.25" x14ac:dyDescent="0.25">
      <c r="A293" s="9">
        <v>285</v>
      </c>
      <c r="B293" s="12" t="s">
        <v>879</v>
      </c>
      <c r="C293" s="25" t="s">
        <v>84</v>
      </c>
      <c r="D293" s="23" t="s">
        <v>874</v>
      </c>
      <c r="E293" s="15" t="s">
        <v>880</v>
      </c>
      <c r="F293" s="12" t="s">
        <v>747</v>
      </c>
      <c r="G293" s="10"/>
      <c r="H293" s="10"/>
      <c r="I293" s="10"/>
      <c r="J293" s="10"/>
      <c r="K293" s="10"/>
      <c r="L293" s="10"/>
      <c r="M293" s="10"/>
      <c r="N293" s="10"/>
      <c r="O293" s="10"/>
      <c r="P293" s="36">
        <f t="shared" si="4"/>
        <v>0</v>
      </c>
    </row>
    <row r="294" spans="1:16" s="11" customFormat="1" ht="63" x14ac:dyDescent="0.25">
      <c r="A294" s="9">
        <v>286</v>
      </c>
      <c r="B294" s="12" t="s">
        <v>881</v>
      </c>
      <c r="C294" s="25" t="s">
        <v>84</v>
      </c>
      <c r="D294" s="23" t="s">
        <v>882</v>
      </c>
      <c r="E294" s="15" t="s">
        <v>883</v>
      </c>
      <c r="F294" s="12" t="s">
        <v>747</v>
      </c>
      <c r="G294" s="10"/>
      <c r="H294" s="10"/>
      <c r="I294" s="10"/>
      <c r="J294" s="10"/>
      <c r="K294" s="10"/>
      <c r="L294" s="10"/>
      <c r="M294" s="10"/>
      <c r="N294" s="10"/>
      <c r="O294" s="10"/>
      <c r="P294" s="36">
        <f t="shared" si="4"/>
        <v>0</v>
      </c>
    </row>
    <row r="295" spans="1:16" s="11" customFormat="1" ht="63" x14ac:dyDescent="0.25">
      <c r="A295" s="9">
        <v>287</v>
      </c>
      <c r="B295" s="12" t="s">
        <v>884</v>
      </c>
      <c r="C295" s="25" t="s">
        <v>84</v>
      </c>
      <c r="D295" s="23" t="s">
        <v>885</v>
      </c>
      <c r="E295" s="15" t="s">
        <v>886</v>
      </c>
      <c r="F295" s="12" t="s">
        <v>747</v>
      </c>
      <c r="G295" s="10"/>
      <c r="H295" s="10"/>
      <c r="I295" s="10"/>
      <c r="J295" s="10"/>
      <c r="K295" s="10"/>
      <c r="L295" s="10"/>
      <c r="M295" s="10"/>
      <c r="N295" s="10"/>
      <c r="O295" s="10"/>
      <c r="P295" s="36">
        <f t="shared" si="4"/>
        <v>0</v>
      </c>
    </row>
    <row r="296" spans="1:16" s="11" customFormat="1" ht="78.75" x14ac:dyDescent="0.25">
      <c r="A296" s="9">
        <v>288</v>
      </c>
      <c r="B296" s="12" t="s">
        <v>887</v>
      </c>
      <c r="C296" s="20" t="s">
        <v>84</v>
      </c>
      <c r="D296" s="23" t="s">
        <v>888</v>
      </c>
      <c r="E296" s="15" t="s">
        <v>889</v>
      </c>
      <c r="F296" s="12" t="s">
        <v>82</v>
      </c>
      <c r="G296" s="10"/>
      <c r="H296" s="10"/>
      <c r="I296" s="10"/>
      <c r="J296" s="10"/>
      <c r="K296" s="10"/>
      <c r="L296" s="10"/>
      <c r="M296" s="10"/>
      <c r="N296" s="10"/>
      <c r="O296" s="10"/>
      <c r="P296" s="36">
        <f t="shared" si="4"/>
        <v>0</v>
      </c>
    </row>
    <row r="297" spans="1:16" s="11" customFormat="1" ht="63" x14ac:dyDescent="0.25">
      <c r="A297" s="9">
        <v>289</v>
      </c>
      <c r="B297" s="12" t="s">
        <v>890</v>
      </c>
      <c r="C297" s="20" t="s">
        <v>84</v>
      </c>
      <c r="D297" s="23" t="s">
        <v>888</v>
      </c>
      <c r="E297" s="15" t="s">
        <v>891</v>
      </c>
      <c r="F297" s="12" t="s">
        <v>82</v>
      </c>
      <c r="G297" s="10"/>
      <c r="H297" s="10"/>
      <c r="I297" s="10"/>
      <c r="J297" s="10"/>
      <c r="K297" s="10"/>
      <c r="L297" s="10"/>
      <c r="M297" s="10"/>
      <c r="N297" s="10"/>
      <c r="O297" s="10"/>
      <c r="P297" s="36">
        <f t="shared" si="4"/>
        <v>0</v>
      </c>
    </row>
    <row r="298" spans="1:16" s="11" customFormat="1" ht="78.75" x14ac:dyDescent="0.25">
      <c r="A298" s="9">
        <v>290</v>
      </c>
      <c r="B298" s="12" t="s">
        <v>892</v>
      </c>
      <c r="C298" s="20" t="s">
        <v>84</v>
      </c>
      <c r="D298" s="23" t="s">
        <v>888</v>
      </c>
      <c r="E298" s="15" t="s">
        <v>893</v>
      </c>
      <c r="F298" s="12" t="s">
        <v>82</v>
      </c>
      <c r="G298" s="10"/>
      <c r="H298" s="10"/>
      <c r="I298" s="10"/>
      <c r="J298" s="10"/>
      <c r="K298" s="10"/>
      <c r="L298" s="10"/>
      <c r="M298" s="10"/>
      <c r="N298" s="10"/>
      <c r="O298" s="10"/>
      <c r="P298" s="36">
        <f t="shared" si="4"/>
        <v>0</v>
      </c>
    </row>
    <row r="299" spans="1:16" s="11" customFormat="1" ht="78.75" x14ac:dyDescent="0.25">
      <c r="A299" s="9">
        <v>291</v>
      </c>
      <c r="B299" s="12" t="s">
        <v>894</v>
      </c>
      <c r="C299" s="20" t="s">
        <v>84</v>
      </c>
      <c r="D299" s="23" t="s">
        <v>888</v>
      </c>
      <c r="E299" s="15" t="s">
        <v>895</v>
      </c>
      <c r="F299" s="12" t="s">
        <v>82</v>
      </c>
      <c r="G299" s="10"/>
      <c r="H299" s="10"/>
      <c r="I299" s="10"/>
      <c r="J299" s="10"/>
      <c r="K299" s="10"/>
      <c r="L299" s="10"/>
      <c r="M299" s="10"/>
      <c r="N299" s="10"/>
      <c r="O299" s="10"/>
      <c r="P299" s="36">
        <f t="shared" si="4"/>
        <v>0</v>
      </c>
    </row>
    <row r="300" spans="1:16" s="11" customFormat="1" ht="78.75" x14ac:dyDescent="0.25">
      <c r="A300" s="9">
        <v>292</v>
      </c>
      <c r="B300" s="12" t="s">
        <v>896</v>
      </c>
      <c r="C300" s="20" t="s">
        <v>84</v>
      </c>
      <c r="D300" s="23" t="s">
        <v>897</v>
      </c>
      <c r="E300" s="15" t="s">
        <v>898</v>
      </c>
      <c r="F300" s="12" t="s">
        <v>82</v>
      </c>
      <c r="G300" s="10"/>
      <c r="H300" s="10"/>
      <c r="I300" s="10"/>
      <c r="J300" s="10"/>
      <c r="K300" s="10"/>
      <c r="L300" s="10"/>
      <c r="M300" s="10"/>
      <c r="N300" s="10"/>
      <c r="O300" s="10"/>
      <c r="P300" s="36">
        <f t="shared" si="4"/>
        <v>0</v>
      </c>
    </row>
    <row r="301" spans="1:16" s="11" customFormat="1" ht="78.75" x14ac:dyDescent="0.25">
      <c r="A301" s="9">
        <v>293</v>
      </c>
      <c r="B301" s="12" t="s">
        <v>899</v>
      </c>
      <c r="C301" s="20" t="s">
        <v>84</v>
      </c>
      <c r="D301" s="23" t="s">
        <v>897</v>
      </c>
      <c r="E301" s="15" t="s">
        <v>900</v>
      </c>
      <c r="F301" s="12" t="s">
        <v>82</v>
      </c>
      <c r="G301" s="10"/>
      <c r="H301" s="10"/>
      <c r="I301" s="10"/>
      <c r="J301" s="10"/>
      <c r="K301" s="10"/>
      <c r="L301" s="10"/>
      <c r="M301" s="10"/>
      <c r="N301" s="10"/>
      <c r="O301" s="10"/>
      <c r="P301" s="36">
        <f t="shared" si="4"/>
        <v>0</v>
      </c>
    </row>
    <row r="302" spans="1:16" s="11" customFormat="1" ht="78.75" x14ac:dyDescent="0.25">
      <c r="A302" s="9">
        <v>294</v>
      </c>
      <c r="B302" s="12" t="s">
        <v>901</v>
      </c>
      <c r="C302" s="20" t="s">
        <v>84</v>
      </c>
      <c r="D302" s="23" t="s">
        <v>897</v>
      </c>
      <c r="E302" s="15" t="s">
        <v>902</v>
      </c>
      <c r="F302" s="12" t="s">
        <v>82</v>
      </c>
      <c r="G302" s="10"/>
      <c r="H302" s="10"/>
      <c r="I302" s="10"/>
      <c r="J302" s="10"/>
      <c r="K302" s="10"/>
      <c r="L302" s="10"/>
      <c r="M302" s="10"/>
      <c r="N302" s="10"/>
      <c r="O302" s="10"/>
      <c r="P302" s="36">
        <f t="shared" si="4"/>
        <v>0</v>
      </c>
    </row>
    <row r="303" spans="1:16" s="11" customFormat="1" ht="63" x14ac:dyDescent="0.25">
      <c r="A303" s="9">
        <v>295</v>
      </c>
      <c r="B303" s="12" t="s">
        <v>903</v>
      </c>
      <c r="C303" s="20" t="s">
        <v>84</v>
      </c>
      <c r="D303" s="23" t="s">
        <v>904</v>
      </c>
      <c r="E303" s="15" t="s">
        <v>905</v>
      </c>
      <c r="F303" s="12" t="s">
        <v>82</v>
      </c>
      <c r="G303" s="10"/>
      <c r="H303" s="10"/>
      <c r="I303" s="10"/>
      <c r="J303" s="10"/>
      <c r="K303" s="10"/>
      <c r="L303" s="10"/>
      <c r="M303" s="10"/>
      <c r="N303" s="10"/>
      <c r="O303" s="10"/>
      <c r="P303" s="36">
        <f t="shared" si="4"/>
        <v>0</v>
      </c>
    </row>
    <row r="304" spans="1:16" s="11" customFormat="1" ht="78.75" x14ac:dyDescent="0.25">
      <c r="A304" s="9">
        <v>296</v>
      </c>
      <c r="B304" s="12" t="s">
        <v>906</v>
      </c>
      <c r="C304" s="20" t="s">
        <v>84</v>
      </c>
      <c r="D304" s="23" t="s">
        <v>907</v>
      </c>
      <c r="E304" s="15" t="s">
        <v>908</v>
      </c>
      <c r="F304" s="12" t="s">
        <v>82</v>
      </c>
      <c r="G304" s="10"/>
      <c r="H304" s="10"/>
      <c r="I304" s="10"/>
      <c r="J304" s="10"/>
      <c r="K304" s="10"/>
      <c r="L304" s="10"/>
      <c r="M304" s="10"/>
      <c r="N304" s="10"/>
      <c r="O304" s="10"/>
      <c r="P304" s="36">
        <f t="shared" si="4"/>
        <v>0</v>
      </c>
    </row>
    <row r="305" spans="1:16" s="11" customFormat="1" ht="47.25" x14ac:dyDescent="0.25">
      <c r="A305" s="9">
        <v>297</v>
      </c>
      <c r="B305" s="12" t="s">
        <v>909</v>
      </c>
      <c r="C305" s="24" t="s">
        <v>35</v>
      </c>
      <c r="D305" s="23" t="s">
        <v>910</v>
      </c>
      <c r="E305" s="15" t="s">
        <v>911</v>
      </c>
      <c r="F305" s="12" t="s">
        <v>82</v>
      </c>
      <c r="G305" s="10"/>
      <c r="H305" s="10"/>
      <c r="I305" s="10"/>
      <c r="J305" s="10"/>
      <c r="K305" s="10"/>
      <c r="L305" s="10"/>
      <c r="M305" s="10"/>
      <c r="N305" s="10"/>
      <c r="O305" s="10"/>
      <c r="P305" s="36">
        <f t="shared" si="4"/>
        <v>0</v>
      </c>
    </row>
    <row r="306" spans="1:16" s="11" customFormat="1" ht="47.25" x14ac:dyDescent="0.25">
      <c r="A306" s="9">
        <v>298</v>
      </c>
      <c r="B306" s="12" t="s">
        <v>912</v>
      </c>
      <c r="C306" s="24" t="s">
        <v>35</v>
      </c>
      <c r="D306" s="23" t="s">
        <v>910</v>
      </c>
      <c r="E306" s="15" t="s">
        <v>913</v>
      </c>
      <c r="F306" s="12" t="s">
        <v>82</v>
      </c>
      <c r="G306" s="10"/>
      <c r="H306" s="10"/>
      <c r="I306" s="10"/>
      <c r="J306" s="10"/>
      <c r="K306" s="10"/>
      <c r="L306" s="10"/>
      <c r="M306" s="10"/>
      <c r="N306" s="10"/>
      <c r="O306" s="10"/>
      <c r="P306" s="36">
        <f t="shared" si="4"/>
        <v>0</v>
      </c>
    </row>
    <row r="307" spans="1:16" s="11" customFormat="1" ht="78.75" x14ac:dyDescent="0.25">
      <c r="A307" s="9">
        <v>299</v>
      </c>
      <c r="B307" s="12" t="s">
        <v>914</v>
      </c>
      <c r="C307" s="20" t="s">
        <v>84</v>
      </c>
      <c r="D307" s="23" t="s">
        <v>915</v>
      </c>
      <c r="E307" s="15" t="s">
        <v>916</v>
      </c>
      <c r="F307" s="12" t="s">
        <v>82</v>
      </c>
      <c r="G307" s="10"/>
      <c r="H307" s="10"/>
      <c r="I307" s="10"/>
      <c r="J307" s="10"/>
      <c r="K307" s="10"/>
      <c r="L307" s="10"/>
      <c r="M307" s="10"/>
      <c r="N307" s="10"/>
      <c r="O307" s="10"/>
      <c r="P307" s="36">
        <f t="shared" si="4"/>
        <v>0</v>
      </c>
    </row>
    <row r="308" spans="1:16" s="11" customFormat="1" ht="63" x14ac:dyDescent="0.25">
      <c r="A308" s="9">
        <v>300</v>
      </c>
      <c r="B308" s="9" t="s">
        <v>917</v>
      </c>
      <c r="C308" s="31" t="s">
        <v>84</v>
      </c>
      <c r="D308" s="27" t="s">
        <v>918</v>
      </c>
      <c r="E308" s="16" t="s">
        <v>919</v>
      </c>
      <c r="F308" s="9" t="s">
        <v>82</v>
      </c>
      <c r="G308" s="10"/>
      <c r="H308" s="10"/>
      <c r="I308" s="10"/>
      <c r="J308" s="10"/>
      <c r="K308" s="10"/>
      <c r="L308" s="10"/>
      <c r="M308" s="10"/>
      <c r="N308" s="10"/>
      <c r="O308" s="10"/>
      <c r="P308" s="36">
        <f t="shared" si="4"/>
        <v>0</v>
      </c>
    </row>
    <row r="309" spans="1:16" s="11" customFormat="1" ht="78.75" x14ac:dyDescent="0.25">
      <c r="A309" s="9">
        <v>301</v>
      </c>
      <c r="B309" s="12" t="s">
        <v>920</v>
      </c>
      <c r="C309" s="25" t="s">
        <v>84</v>
      </c>
      <c r="D309" s="23" t="s">
        <v>921</v>
      </c>
      <c r="E309" s="15" t="s">
        <v>922</v>
      </c>
      <c r="F309" s="12" t="s">
        <v>747</v>
      </c>
      <c r="G309" s="10"/>
      <c r="H309" s="10"/>
      <c r="I309" s="10"/>
      <c r="J309" s="10"/>
      <c r="K309" s="10"/>
      <c r="L309" s="10"/>
      <c r="M309" s="10"/>
      <c r="N309" s="10"/>
      <c r="O309" s="10"/>
      <c r="P309" s="36">
        <f t="shared" si="4"/>
        <v>0</v>
      </c>
    </row>
    <row r="310" spans="1:16" s="11" customFormat="1" ht="78.75" x14ac:dyDescent="0.25">
      <c r="A310" s="9">
        <v>302</v>
      </c>
      <c r="B310" s="12" t="s">
        <v>923</v>
      </c>
      <c r="C310" s="20" t="s">
        <v>84</v>
      </c>
      <c r="D310" s="23" t="s">
        <v>924</v>
      </c>
      <c r="E310" s="15" t="s">
        <v>925</v>
      </c>
      <c r="F310" s="12" t="s">
        <v>82</v>
      </c>
      <c r="G310" s="10"/>
      <c r="H310" s="10"/>
      <c r="I310" s="10"/>
      <c r="J310" s="10"/>
      <c r="K310" s="10"/>
      <c r="L310" s="10"/>
      <c r="M310" s="10"/>
      <c r="N310" s="10"/>
      <c r="O310" s="10"/>
      <c r="P310" s="36">
        <f t="shared" si="4"/>
        <v>0</v>
      </c>
    </row>
    <row r="311" spans="1:16" s="11" customFormat="1" ht="94.5" x14ac:dyDescent="0.25">
      <c r="A311" s="9">
        <v>303</v>
      </c>
      <c r="B311" s="12" t="s">
        <v>926</v>
      </c>
      <c r="C311" s="20" t="s">
        <v>84</v>
      </c>
      <c r="D311" s="23" t="s">
        <v>927</v>
      </c>
      <c r="E311" s="15" t="s">
        <v>928</v>
      </c>
      <c r="F311" s="12" t="s">
        <v>82</v>
      </c>
      <c r="G311" s="10"/>
      <c r="H311" s="10"/>
      <c r="I311" s="10"/>
      <c r="J311" s="10"/>
      <c r="K311" s="10"/>
      <c r="L311" s="10"/>
      <c r="M311" s="10"/>
      <c r="N311" s="10"/>
      <c r="O311" s="10"/>
      <c r="P311" s="36">
        <f t="shared" si="4"/>
        <v>0</v>
      </c>
    </row>
    <row r="312" spans="1:16" s="11" customFormat="1" ht="94.5" x14ac:dyDescent="0.25">
      <c r="A312" s="9">
        <v>304</v>
      </c>
      <c r="B312" s="12" t="s">
        <v>929</v>
      </c>
      <c r="C312" s="25" t="s">
        <v>84</v>
      </c>
      <c r="D312" s="23" t="s">
        <v>930</v>
      </c>
      <c r="E312" s="15" t="s">
        <v>931</v>
      </c>
      <c r="F312" s="12" t="s">
        <v>747</v>
      </c>
      <c r="G312" s="10"/>
      <c r="H312" s="10"/>
      <c r="I312" s="10"/>
      <c r="J312" s="10"/>
      <c r="K312" s="10"/>
      <c r="L312" s="10"/>
      <c r="M312" s="10"/>
      <c r="N312" s="10"/>
      <c r="O312" s="10"/>
      <c r="P312" s="36">
        <f t="shared" si="4"/>
        <v>0</v>
      </c>
    </row>
    <row r="313" spans="1:16" s="11" customFormat="1" ht="31.5" x14ac:dyDescent="0.25">
      <c r="A313" s="9">
        <v>305</v>
      </c>
      <c r="B313" s="12" t="s">
        <v>932</v>
      </c>
      <c r="C313" s="25" t="s">
        <v>84</v>
      </c>
      <c r="D313" s="23" t="s">
        <v>933</v>
      </c>
      <c r="E313" s="15" t="s">
        <v>934</v>
      </c>
      <c r="F313" s="12" t="s">
        <v>935</v>
      </c>
      <c r="G313" s="10"/>
      <c r="H313" s="10"/>
      <c r="I313" s="10"/>
      <c r="J313" s="10"/>
      <c r="K313" s="10"/>
      <c r="L313" s="10"/>
      <c r="M313" s="10"/>
      <c r="N313" s="10"/>
      <c r="O313" s="10"/>
      <c r="P313" s="36">
        <f t="shared" si="4"/>
        <v>0</v>
      </c>
    </row>
    <row r="314" spans="1:16" s="11" customFormat="1" ht="94.5" x14ac:dyDescent="0.25">
      <c r="A314" s="9">
        <v>306</v>
      </c>
      <c r="B314" s="12" t="s">
        <v>936</v>
      </c>
      <c r="C314" s="25" t="s">
        <v>84</v>
      </c>
      <c r="D314" s="23" t="s">
        <v>937</v>
      </c>
      <c r="E314" s="15" t="s">
        <v>938</v>
      </c>
      <c r="F314" s="12" t="s">
        <v>747</v>
      </c>
      <c r="G314" s="10"/>
      <c r="H314" s="10"/>
      <c r="I314" s="10"/>
      <c r="J314" s="10"/>
      <c r="K314" s="10"/>
      <c r="L314" s="10"/>
      <c r="M314" s="10"/>
      <c r="N314" s="10"/>
      <c r="O314" s="10"/>
      <c r="P314" s="36">
        <f t="shared" si="4"/>
        <v>0</v>
      </c>
    </row>
    <row r="315" spans="1:16" s="11" customFormat="1" ht="63" x14ac:dyDescent="0.25">
      <c r="A315" s="9">
        <v>307</v>
      </c>
      <c r="B315" s="12" t="s">
        <v>939</v>
      </c>
      <c r="C315" s="25" t="s">
        <v>84</v>
      </c>
      <c r="D315" s="23" t="s">
        <v>940</v>
      </c>
      <c r="E315" s="15" t="s">
        <v>941</v>
      </c>
      <c r="F315" s="12" t="s">
        <v>82</v>
      </c>
      <c r="G315" s="10"/>
      <c r="H315" s="10"/>
      <c r="I315" s="10"/>
      <c r="J315" s="10"/>
      <c r="K315" s="10"/>
      <c r="L315" s="10"/>
      <c r="M315" s="10"/>
      <c r="N315" s="10"/>
      <c r="O315" s="10"/>
      <c r="P315" s="36">
        <f t="shared" si="4"/>
        <v>0</v>
      </c>
    </row>
    <row r="316" spans="1:16" s="11" customFormat="1" ht="47.25" x14ac:dyDescent="0.25">
      <c r="A316" s="9">
        <v>308</v>
      </c>
      <c r="B316" s="12" t="s">
        <v>942</v>
      </c>
      <c r="C316" s="20" t="s">
        <v>84</v>
      </c>
      <c r="D316" s="23" t="s">
        <v>940</v>
      </c>
      <c r="E316" s="15" t="s">
        <v>943</v>
      </c>
      <c r="F316" s="12" t="s">
        <v>82</v>
      </c>
      <c r="G316" s="10"/>
      <c r="H316" s="10"/>
      <c r="I316" s="10"/>
      <c r="J316" s="10"/>
      <c r="K316" s="10"/>
      <c r="L316" s="10"/>
      <c r="M316" s="10"/>
      <c r="N316" s="10"/>
      <c r="O316" s="10"/>
      <c r="P316" s="36">
        <f t="shared" si="4"/>
        <v>0</v>
      </c>
    </row>
    <row r="317" spans="1:16" s="11" customFormat="1" ht="63" x14ac:dyDescent="0.25">
      <c r="A317" s="9">
        <v>309</v>
      </c>
      <c r="B317" s="12" t="s">
        <v>944</v>
      </c>
      <c r="C317" s="20" t="s">
        <v>84</v>
      </c>
      <c r="D317" s="23" t="s">
        <v>945</v>
      </c>
      <c r="E317" s="15" t="s">
        <v>946</v>
      </c>
      <c r="F317" s="12" t="s">
        <v>82</v>
      </c>
      <c r="G317" s="10"/>
      <c r="H317" s="10"/>
      <c r="I317" s="10"/>
      <c r="J317" s="10"/>
      <c r="K317" s="10"/>
      <c r="L317" s="10"/>
      <c r="M317" s="10"/>
      <c r="N317" s="10"/>
      <c r="O317" s="10"/>
      <c r="P317" s="36">
        <f t="shared" si="4"/>
        <v>0</v>
      </c>
    </row>
    <row r="318" spans="1:16" s="11" customFormat="1" ht="78.75" x14ac:dyDescent="0.25">
      <c r="A318" s="9">
        <v>310</v>
      </c>
      <c r="B318" s="12" t="s">
        <v>947</v>
      </c>
      <c r="C318" s="25" t="s">
        <v>84</v>
      </c>
      <c r="D318" s="23" t="s">
        <v>948</v>
      </c>
      <c r="E318" s="15" t="s">
        <v>949</v>
      </c>
      <c r="F318" s="12" t="s">
        <v>747</v>
      </c>
      <c r="G318" s="10"/>
      <c r="H318" s="10"/>
      <c r="I318" s="10"/>
      <c r="J318" s="10"/>
      <c r="K318" s="10"/>
      <c r="L318" s="10"/>
      <c r="M318" s="10"/>
      <c r="N318" s="10"/>
      <c r="O318" s="10"/>
      <c r="P318" s="36">
        <f t="shared" si="4"/>
        <v>0</v>
      </c>
    </row>
    <row r="319" spans="1:16" s="11" customFormat="1" ht="47.25" x14ac:dyDescent="0.25">
      <c r="A319" s="9">
        <v>311</v>
      </c>
      <c r="B319" s="12" t="s">
        <v>950</v>
      </c>
      <c r="C319" s="25" t="s">
        <v>84</v>
      </c>
      <c r="D319" s="23" t="s">
        <v>951</v>
      </c>
      <c r="E319" s="15" t="s">
        <v>952</v>
      </c>
      <c r="F319" s="12" t="s">
        <v>747</v>
      </c>
      <c r="G319" s="10"/>
      <c r="H319" s="10"/>
      <c r="I319" s="10"/>
      <c r="J319" s="10"/>
      <c r="K319" s="10"/>
      <c r="L319" s="10"/>
      <c r="M319" s="10"/>
      <c r="N319" s="10"/>
      <c r="O319" s="10"/>
      <c r="P319" s="36">
        <f t="shared" si="4"/>
        <v>0</v>
      </c>
    </row>
    <row r="320" spans="1:16" s="11" customFormat="1" ht="47.25" x14ac:dyDescent="0.25">
      <c r="A320" s="9">
        <v>312</v>
      </c>
      <c r="B320" s="12" t="s">
        <v>953</v>
      </c>
      <c r="C320" s="25" t="s">
        <v>84</v>
      </c>
      <c r="D320" s="23" t="s">
        <v>954</v>
      </c>
      <c r="E320" s="15" t="s">
        <v>955</v>
      </c>
      <c r="F320" s="12" t="s">
        <v>747</v>
      </c>
      <c r="G320" s="10"/>
      <c r="H320" s="10"/>
      <c r="I320" s="10"/>
      <c r="J320" s="10"/>
      <c r="K320" s="10"/>
      <c r="L320" s="10"/>
      <c r="M320" s="10"/>
      <c r="N320" s="10"/>
      <c r="O320" s="10"/>
      <c r="P320" s="36">
        <f t="shared" si="4"/>
        <v>0</v>
      </c>
    </row>
    <row r="321" spans="1:16" s="11" customFormat="1" ht="63" x14ac:dyDescent="0.25">
      <c r="A321" s="9">
        <v>313</v>
      </c>
      <c r="B321" s="12" t="s">
        <v>956</v>
      </c>
      <c r="C321" s="25" t="s">
        <v>84</v>
      </c>
      <c r="D321" s="23" t="s">
        <v>957</v>
      </c>
      <c r="E321" s="15" t="s">
        <v>958</v>
      </c>
      <c r="F321" s="12" t="s">
        <v>747</v>
      </c>
      <c r="G321" s="10"/>
      <c r="H321" s="10"/>
      <c r="I321" s="10"/>
      <c r="J321" s="10"/>
      <c r="K321" s="10"/>
      <c r="L321" s="10"/>
      <c r="M321" s="10"/>
      <c r="N321" s="10"/>
      <c r="O321" s="10"/>
      <c r="P321" s="36">
        <f t="shared" si="4"/>
        <v>0</v>
      </c>
    </row>
    <row r="322" spans="1:16" s="11" customFormat="1" ht="63" x14ac:dyDescent="0.25">
      <c r="A322" s="9">
        <v>314</v>
      </c>
      <c r="B322" s="12" t="s">
        <v>959</v>
      </c>
      <c r="C322" s="25" t="s">
        <v>84</v>
      </c>
      <c r="D322" s="23" t="s">
        <v>960</v>
      </c>
      <c r="E322" s="15" t="s">
        <v>961</v>
      </c>
      <c r="F322" s="12" t="s">
        <v>747</v>
      </c>
      <c r="G322" s="10"/>
      <c r="H322" s="10"/>
      <c r="I322" s="10"/>
      <c r="J322" s="10"/>
      <c r="K322" s="10"/>
      <c r="L322" s="10"/>
      <c r="M322" s="10"/>
      <c r="N322" s="10"/>
      <c r="O322" s="10"/>
      <c r="P322" s="36">
        <f t="shared" si="4"/>
        <v>0</v>
      </c>
    </row>
    <row r="323" spans="1:16" s="11" customFormat="1" ht="63" x14ac:dyDescent="0.25">
      <c r="A323" s="9">
        <v>315</v>
      </c>
      <c r="B323" s="12" t="s">
        <v>962</v>
      </c>
      <c r="C323" s="20" t="s">
        <v>84</v>
      </c>
      <c r="D323" s="21" t="s">
        <v>963</v>
      </c>
      <c r="E323" s="15" t="s">
        <v>964</v>
      </c>
      <c r="F323" s="12" t="s">
        <v>82</v>
      </c>
      <c r="G323" s="10"/>
      <c r="H323" s="10"/>
      <c r="I323" s="10"/>
      <c r="J323" s="10"/>
      <c r="K323" s="10"/>
      <c r="L323" s="10"/>
      <c r="M323" s="10"/>
      <c r="N323" s="10"/>
      <c r="O323" s="10"/>
      <c r="P323" s="36">
        <f t="shared" si="4"/>
        <v>0</v>
      </c>
    </row>
    <row r="324" spans="1:16" s="11" customFormat="1" ht="110.25" x14ac:dyDescent="0.25">
      <c r="A324" s="9">
        <v>316</v>
      </c>
      <c r="B324" s="12" t="s">
        <v>965</v>
      </c>
      <c r="C324" s="20" t="s">
        <v>94</v>
      </c>
      <c r="D324" s="21" t="s">
        <v>966</v>
      </c>
      <c r="E324" s="15" t="s">
        <v>967</v>
      </c>
      <c r="F324" s="12" t="s">
        <v>320</v>
      </c>
      <c r="G324" s="10"/>
      <c r="H324" s="10"/>
      <c r="I324" s="10"/>
      <c r="J324" s="10"/>
      <c r="K324" s="10"/>
      <c r="L324" s="10"/>
      <c r="M324" s="10"/>
      <c r="N324" s="10"/>
      <c r="O324" s="10"/>
      <c r="P324" s="36">
        <f t="shared" si="4"/>
        <v>0</v>
      </c>
    </row>
    <row r="325" spans="1:16" s="11" customFormat="1" ht="141.75" x14ac:dyDescent="0.25">
      <c r="A325" s="9">
        <v>317</v>
      </c>
      <c r="B325" s="12" t="s">
        <v>968</v>
      </c>
      <c r="C325" s="12" t="s">
        <v>89</v>
      </c>
      <c r="D325" s="15" t="s">
        <v>969</v>
      </c>
      <c r="E325" s="13" t="s">
        <v>970</v>
      </c>
      <c r="F325" s="12" t="s">
        <v>87</v>
      </c>
      <c r="G325" s="10"/>
      <c r="H325" s="10"/>
      <c r="I325" s="10"/>
      <c r="J325" s="10"/>
      <c r="K325" s="10"/>
      <c r="L325" s="10"/>
      <c r="M325" s="10"/>
      <c r="N325" s="10"/>
      <c r="O325" s="10"/>
      <c r="P325" s="36">
        <f t="shared" si="4"/>
        <v>0</v>
      </c>
    </row>
    <row r="326" spans="1:16" s="11" customFormat="1" ht="31.5" x14ac:dyDescent="0.25">
      <c r="A326" s="9">
        <v>318</v>
      </c>
      <c r="B326" s="12" t="s">
        <v>971</v>
      </c>
      <c r="C326" s="20" t="s">
        <v>35</v>
      </c>
      <c r="D326" s="21" t="s">
        <v>972</v>
      </c>
      <c r="E326" s="15" t="s">
        <v>973</v>
      </c>
      <c r="F326" s="12" t="s">
        <v>974</v>
      </c>
      <c r="G326" s="10"/>
      <c r="H326" s="10"/>
      <c r="I326" s="10"/>
      <c r="J326" s="10"/>
      <c r="K326" s="10"/>
      <c r="L326" s="10"/>
      <c r="M326" s="10"/>
      <c r="N326" s="10"/>
      <c r="O326" s="10"/>
      <c r="P326" s="36">
        <f t="shared" si="4"/>
        <v>0</v>
      </c>
    </row>
    <row r="327" spans="1:16" s="11" customFormat="1" ht="110.25" x14ac:dyDescent="0.25">
      <c r="A327" s="9">
        <v>319</v>
      </c>
      <c r="B327" s="12" t="s">
        <v>975</v>
      </c>
      <c r="C327" s="20" t="s">
        <v>35</v>
      </c>
      <c r="D327" s="13" t="s">
        <v>976</v>
      </c>
      <c r="E327" s="13" t="s">
        <v>977</v>
      </c>
      <c r="F327" s="12" t="s">
        <v>978</v>
      </c>
      <c r="G327" s="10"/>
      <c r="H327" s="10"/>
      <c r="I327" s="10"/>
      <c r="J327" s="10"/>
      <c r="K327" s="10"/>
      <c r="L327" s="10"/>
      <c r="M327" s="10"/>
      <c r="N327" s="10"/>
      <c r="O327" s="10"/>
      <c r="P327" s="36">
        <f t="shared" si="4"/>
        <v>0</v>
      </c>
    </row>
    <row r="328" spans="1:16" s="11" customFormat="1" ht="31.5" x14ac:dyDescent="0.25">
      <c r="A328" s="9">
        <v>320</v>
      </c>
      <c r="B328" s="9" t="s">
        <v>979</v>
      </c>
      <c r="C328" s="9" t="s">
        <v>35</v>
      </c>
      <c r="D328" s="33" t="s">
        <v>980</v>
      </c>
      <c r="E328" s="16" t="s">
        <v>981</v>
      </c>
      <c r="F328" s="9" t="s">
        <v>82</v>
      </c>
      <c r="G328" s="10"/>
      <c r="H328" s="10"/>
      <c r="I328" s="10"/>
      <c r="J328" s="10"/>
      <c r="K328" s="10"/>
      <c r="L328" s="10"/>
      <c r="M328" s="10"/>
      <c r="N328" s="10"/>
      <c r="O328" s="10"/>
      <c r="P328" s="36">
        <f t="shared" si="4"/>
        <v>0</v>
      </c>
    </row>
    <row r="329" spans="1:16" x14ac:dyDescent="0.25">
      <c r="A329" s="6"/>
      <c r="B329" s="47" t="s">
        <v>986</v>
      </c>
      <c r="C329" s="48"/>
      <c r="D329" s="48"/>
      <c r="E329" s="48"/>
      <c r="F329" s="49"/>
      <c r="G329" s="7"/>
      <c r="H329" s="5"/>
      <c r="I329" s="7"/>
      <c r="J329" s="5"/>
      <c r="K329" s="7"/>
      <c r="L329" s="7"/>
      <c r="M329" s="7"/>
      <c r="N329" s="7"/>
      <c r="O329" s="7"/>
      <c r="P329" s="7"/>
    </row>
    <row r="331" spans="1:16" x14ac:dyDescent="0.25">
      <c r="A331" s="42" t="s">
        <v>23</v>
      </c>
      <c r="B331" s="42"/>
      <c r="C331" s="42"/>
      <c r="D331" s="42"/>
      <c r="E331" s="42"/>
      <c r="F331" s="42"/>
      <c r="G331" s="42"/>
      <c r="H331" s="42"/>
      <c r="I331" s="42"/>
      <c r="J331" s="42"/>
      <c r="K331" s="42"/>
      <c r="L331" s="42"/>
      <c r="M331" s="42"/>
      <c r="N331" s="42"/>
      <c r="O331" s="42"/>
      <c r="P331" s="42"/>
    </row>
    <row r="332" spans="1:16" x14ac:dyDescent="0.25">
      <c r="K332" s="46" t="s">
        <v>22</v>
      </c>
      <c r="L332" s="46"/>
      <c r="M332" s="46"/>
      <c r="N332" s="46"/>
      <c r="O332" s="46"/>
      <c r="P332" s="46"/>
    </row>
    <row r="333" spans="1:16" x14ac:dyDescent="0.25">
      <c r="K333" s="39" t="s">
        <v>997</v>
      </c>
      <c r="L333" s="39"/>
      <c r="M333" s="39"/>
      <c r="N333" s="39"/>
      <c r="O333" s="39"/>
      <c r="P333" s="39"/>
    </row>
    <row r="334" spans="1:16" x14ac:dyDescent="0.25">
      <c r="K334" s="40" t="s">
        <v>998</v>
      </c>
      <c r="L334" s="40"/>
      <c r="M334" s="40"/>
      <c r="N334" s="40"/>
      <c r="O334" s="40"/>
      <c r="P334" s="40"/>
    </row>
    <row r="335" spans="1:16" x14ac:dyDescent="0.25">
      <c r="A335" s="42" t="s">
        <v>987</v>
      </c>
      <c r="B335" s="42"/>
      <c r="C335" s="42"/>
      <c r="D335" s="42"/>
      <c r="E335" s="42"/>
      <c r="F335" s="42"/>
      <c r="G335" s="42"/>
      <c r="H335" s="42"/>
      <c r="I335" s="42"/>
      <c r="J335" s="42"/>
      <c r="K335" s="42"/>
      <c r="L335" s="42"/>
      <c r="M335" s="42"/>
      <c r="N335" s="42"/>
      <c r="O335" s="42"/>
      <c r="P335" s="42"/>
    </row>
    <row r="336" spans="1:16" x14ac:dyDescent="0.25">
      <c r="A336" s="41" t="s">
        <v>988</v>
      </c>
      <c r="B336" s="42"/>
      <c r="C336" s="42"/>
      <c r="D336" s="42"/>
      <c r="E336" s="42"/>
      <c r="F336" s="42"/>
      <c r="G336" s="42"/>
      <c r="H336" s="42"/>
      <c r="I336" s="42"/>
      <c r="J336" s="42"/>
      <c r="K336" s="42"/>
      <c r="L336" s="42"/>
      <c r="M336" s="42"/>
      <c r="N336" s="42"/>
      <c r="O336" s="42"/>
      <c r="P336" s="42"/>
    </row>
    <row r="337" spans="1:16" x14ac:dyDescent="0.25">
      <c r="A337" s="41" t="s">
        <v>989</v>
      </c>
      <c r="B337" s="42"/>
      <c r="C337" s="42"/>
      <c r="D337" s="42"/>
      <c r="E337" s="42"/>
      <c r="F337" s="42"/>
      <c r="G337" s="42"/>
      <c r="H337" s="42"/>
      <c r="I337" s="42"/>
      <c r="J337" s="42"/>
      <c r="K337" s="42"/>
      <c r="L337" s="42"/>
      <c r="M337" s="42"/>
      <c r="N337" s="42"/>
      <c r="O337" s="42"/>
      <c r="P337" s="42"/>
    </row>
    <row r="338" spans="1:16" x14ac:dyDescent="0.25">
      <c r="A338" s="41" t="s">
        <v>990</v>
      </c>
      <c r="B338" s="42"/>
      <c r="C338" s="42"/>
      <c r="D338" s="42"/>
      <c r="E338" s="42"/>
      <c r="F338" s="42"/>
      <c r="G338" s="42"/>
      <c r="H338" s="42"/>
      <c r="I338" s="42"/>
      <c r="J338" s="42"/>
      <c r="K338" s="42"/>
      <c r="L338" s="42"/>
      <c r="M338" s="42"/>
      <c r="N338" s="42"/>
      <c r="O338" s="42"/>
      <c r="P338" s="42"/>
    </row>
    <row r="339" spans="1:16" x14ac:dyDescent="0.25">
      <c r="A339" s="41" t="s">
        <v>991</v>
      </c>
      <c r="B339" s="42"/>
      <c r="C339" s="42"/>
      <c r="D339" s="42"/>
      <c r="E339" s="42"/>
      <c r="F339" s="42"/>
      <c r="G339" s="42"/>
      <c r="H339" s="42"/>
      <c r="I339" s="42"/>
      <c r="J339" s="42"/>
      <c r="K339" s="42"/>
      <c r="L339" s="42"/>
      <c r="M339" s="42"/>
      <c r="N339" s="42"/>
      <c r="O339" s="42"/>
      <c r="P339" s="42"/>
    </row>
    <row r="340" spans="1:16" x14ac:dyDescent="0.25">
      <c r="A340" s="41" t="s">
        <v>992</v>
      </c>
      <c r="B340" s="42"/>
      <c r="C340" s="42"/>
      <c r="D340" s="42"/>
      <c r="E340" s="42"/>
      <c r="F340" s="42"/>
      <c r="G340" s="42"/>
      <c r="H340" s="42"/>
      <c r="I340" s="42"/>
      <c r="J340" s="42"/>
      <c r="K340" s="42"/>
      <c r="L340" s="42"/>
      <c r="M340" s="42"/>
      <c r="N340" s="42"/>
      <c r="O340" s="42"/>
      <c r="P340" s="42"/>
    </row>
    <row r="341" spans="1:16" s="35" customFormat="1" x14ac:dyDescent="0.25">
      <c r="A341" s="43" t="s">
        <v>993</v>
      </c>
      <c r="B341" s="44"/>
      <c r="C341" s="44"/>
      <c r="D341" s="44"/>
      <c r="E341" s="44"/>
      <c r="F341" s="44"/>
      <c r="G341" s="44"/>
      <c r="H341" s="44"/>
      <c r="I341" s="44"/>
      <c r="J341" s="44"/>
      <c r="K341" s="44"/>
      <c r="L341" s="44"/>
      <c r="M341" s="44"/>
      <c r="N341" s="44"/>
      <c r="O341" s="44"/>
      <c r="P341" s="44"/>
    </row>
    <row r="343" spans="1:16" s="34" customFormat="1" x14ac:dyDescent="0.25">
      <c r="A343" s="37" t="s">
        <v>995</v>
      </c>
      <c r="B343" s="37"/>
      <c r="C343" s="37"/>
      <c r="D343" s="37"/>
      <c r="E343" s="37"/>
      <c r="F343" s="37"/>
      <c r="G343" s="37"/>
      <c r="H343" s="37"/>
      <c r="I343" s="37"/>
      <c r="J343" s="37"/>
      <c r="K343" s="37"/>
      <c r="L343" s="37"/>
      <c r="M343" s="37"/>
      <c r="N343" s="37"/>
      <c r="O343" s="37"/>
      <c r="P343" s="37"/>
    </row>
    <row r="344" spans="1:16" s="34" customFormat="1" x14ac:dyDescent="0.25">
      <c r="A344" s="38" t="s">
        <v>994</v>
      </c>
      <c r="B344" s="37"/>
      <c r="C344" s="37"/>
      <c r="D344" s="37"/>
      <c r="E344" s="37"/>
      <c r="F344" s="37"/>
      <c r="G344" s="37"/>
      <c r="H344" s="37"/>
      <c r="I344" s="37"/>
      <c r="J344" s="37"/>
      <c r="K344" s="37"/>
      <c r="L344" s="37"/>
      <c r="M344" s="37"/>
      <c r="N344" s="37"/>
      <c r="O344" s="37"/>
      <c r="P344" s="37"/>
    </row>
    <row r="345" spans="1:16" s="34" customFormat="1" x14ac:dyDescent="0.25">
      <c r="A345" s="38" t="s">
        <v>996</v>
      </c>
      <c r="B345" s="37"/>
      <c r="C345" s="37"/>
      <c r="D345" s="37"/>
      <c r="E345" s="37"/>
      <c r="F345" s="37"/>
      <c r="G345" s="37"/>
      <c r="H345" s="37"/>
      <c r="I345" s="37"/>
      <c r="J345" s="37"/>
      <c r="K345" s="37"/>
      <c r="L345" s="37"/>
      <c r="M345" s="37"/>
      <c r="N345" s="37"/>
      <c r="O345" s="37"/>
      <c r="P345" s="37"/>
    </row>
  </sheetData>
  <mergeCells count="31">
    <mergeCell ref="C6:C8"/>
    <mergeCell ref="D6:D8"/>
    <mergeCell ref="E6:E8"/>
    <mergeCell ref="F6:F8"/>
    <mergeCell ref="A1:P1"/>
    <mergeCell ref="A3:P3"/>
    <mergeCell ref="A331:P331"/>
    <mergeCell ref="A335:P335"/>
    <mergeCell ref="K332:P332"/>
    <mergeCell ref="A2:P2"/>
    <mergeCell ref="A4:P4"/>
    <mergeCell ref="B329:F329"/>
    <mergeCell ref="G6:G7"/>
    <mergeCell ref="H6:H7"/>
    <mergeCell ref="I6:I7"/>
    <mergeCell ref="J6:J7"/>
    <mergeCell ref="K6:O6"/>
    <mergeCell ref="P6:P7"/>
    <mergeCell ref="A6:A8"/>
    <mergeCell ref="B6:B8"/>
    <mergeCell ref="A343:P343"/>
    <mergeCell ref="A344:P344"/>
    <mergeCell ref="A345:P345"/>
    <mergeCell ref="K333:P333"/>
    <mergeCell ref="K334:P334"/>
    <mergeCell ref="A336:P336"/>
    <mergeCell ref="A337:P337"/>
    <mergeCell ref="A338:P338"/>
    <mergeCell ref="A339:P339"/>
    <mergeCell ref="A340:P340"/>
    <mergeCell ref="A341:P34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Bảng kê khai DL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TRI DIEM</dc:creator>
  <cp:lastModifiedBy>NGO TRI DIEM</cp:lastModifiedBy>
  <cp:lastPrinted>2021-11-19T10:06:07Z</cp:lastPrinted>
  <dcterms:created xsi:type="dcterms:W3CDTF">2021-11-19T09:35:15Z</dcterms:created>
  <dcterms:modified xsi:type="dcterms:W3CDTF">2021-11-19T10:14:24Z</dcterms:modified>
</cp:coreProperties>
</file>